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9440" windowHeight="9975"/>
  </bookViews>
  <sheets>
    <sheet name="Daily Donation (17-8-15) " sheetId="24" r:id="rId1"/>
    <sheet name="Daily Donation (16-8-15)" sheetId="16" r:id="rId2"/>
    <sheet name="Daily Donation (13-8-15) (2)" sheetId="23" r:id="rId3"/>
    <sheet name="Daily Donation (12-8-15) (2)" sheetId="20" r:id="rId4"/>
    <sheet name="Daily Donation (11-8-15) (2)" sheetId="19" r:id="rId5"/>
    <sheet name="Daily Donation (10-8-15) (2)" sheetId="18" r:id="rId6"/>
    <sheet name="Daily Donation (9-8-15) (2)" sheetId="17" r:id="rId7"/>
    <sheet name="Daily Donation (7-8-15)" sheetId="9" r:id="rId8"/>
    <sheet name="Daily Donation (6-8-15) (2)" sheetId="12" r:id="rId9"/>
    <sheet name="Daily Donation (5-8-15) (2)" sheetId="11" r:id="rId10"/>
    <sheet name="Daily Donation(3-4-8-15)" sheetId="10" r:id="rId11"/>
    <sheet name="Daily Donation (7-8-15) (2)" sheetId="14" r:id="rId12"/>
    <sheet name="Daily Donation (8-8-15) (3)" sheetId="15" r:id="rId13"/>
    <sheet name="Daily Donation (14-8-15) (2)" sheetId="21" r:id="rId14"/>
    <sheet name="Sheet1" sheetId="13" r:id="rId15"/>
  </sheets>
  <calcPr calcId="124519" calcMode="manual"/>
</workbook>
</file>

<file path=xl/calcChain.xml><?xml version="1.0" encoding="utf-8"?>
<calcChain xmlns="http://schemas.openxmlformats.org/spreadsheetml/2006/main">
  <c r="I50" i="20"/>
  <c r="I12"/>
  <c r="I12" i="19"/>
  <c r="I10" i="18"/>
  <c r="I11" i="17"/>
  <c r="I11" i="15"/>
</calcChain>
</file>

<file path=xl/sharedStrings.xml><?xml version="1.0" encoding="utf-8"?>
<sst xmlns="http://schemas.openxmlformats.org/spreadsheetml/2006/main" count="2385" uniqueCount="787">
  <si>
    <t>မြန်မာနိုင်ငံအတွင်းရေဘေးသင့်ပြည်သူများအတွက် အလှူငွေရရှိမှုစာရင်း</t>
  </si>
  <si>
    <t>စဥ်</t>
  </si>
  <si>
    <t>ရက်စွဲ</t>
  </si>
  <si>
    <t>အလှူရှင်အမည်</t>
  </si>
  <si>
    <t>မှတ်ချက်</t>
  </si>
  <si>
    <t>၂,၀၀,၀၀၀</t>
  </si>
  <si>
    <t>၁,၀၀,၀၀၀</t>
  </si>
  <si>
    <t>၃,၀၀,၀၀၀</t>
  </si>
  <si>
    <t>၁၀,၀၀,၀၀၀</t>
  </si>
  <si>
    <t>မန္တလေးတိုင်းရုံးအလှူခံ</t>
  </si>
  <si>
    <t>၄-၈-၂၀၁၅</t>
  </si>
  <si>
    <t>။</t>
  </si>
  <si>
    <t>မိသားစု</t>
  </si>
  <si>
    <t>ရန်ကုန်တိုင်းရုံးအလှူခံ</t>
  </si>
  <si>
    <t>နေပြည်တော်သို့</t>
  </si>
  <si>
    <t>ဘဏ်မှလွှဲပို့</t>
  </si>
  <si>
    <t>စုစုပေါင်း</t>
  </si>
  <si>
    <t>၁,၅၀,၀၀၀</t>
  </si>
  <si>
    <t>၅-၈-၂၀၁၅</t>
  </si>
  <si>
    <t>လှူဒါန်းငွေ
(ြမန်မာ)</t>
  </si>
  <si>
    <t>တပ်မတော်သားအမျိုးသားလွှတ်တော်</t>
  </si>
  <si>
    <t>ကိုယ်စားလှယ်များ</t>
  </si>
  <si>
    <t>၈၄,၀၀,၀၀၀</t>
  </si>
  <si>
    <t>အမျိုးသားလွှတ်တော်ဥက္ကဌနှင့်ရွေး</t>
  </si>
  <si>
    <t>၂၃၁,၅၀,၀၀၀</t>
  </si>
  <si>
    <t>အမျိုးသားလွှတ်တော်အရာထမ်း၊အမှု</t>
  </si>
  <si>
    <t>ထမ်းများ</t>
  </si>
  <si>
    <t>သမ၀ါယမ၀န်ကြီးဌာနမိသားစု</t>
  </si>
  <si>
    <t>၉၄,၄၈,၃၀၀</t>
  </si>
  <si>
    <t>၂၀၀,၀၀,၀၀၀</t>
  </si>
  <si>
    <t>ဗိုလ်ကြီးကျော်မိုးဟန်+ဒေါက်တာ</t>
  </si>
  <si>
    <t>‌ေမသွယ်လှရွှေ</t>
  </si>
  <si>
    <t>MPT-JO</t>
  </si>
  <si>
    <t>လှူဒါန်းငွေ
(US$)</t>
  </si>
  <si>
    <t>ဦးတင်ကြိုင်+ဒေါ်လှမြတ်သိန်း၊သမီး</t>
  </si>
  <si>
    <t>‌ေဒါ်နွယ်နီကြိုင်(လက်ထောက်ညွှန်ကြား</t>
  </si>
  <si>
    <t>‌ေရးမှူး)</t>
  </si>
  <si>
    <t>၁၀,၀၀၀</t>
  </si>
  <si>
    <t>ဦးစိန်လွင်+ဒေါ်သိန်းရင်၊သမီး</t>
  </si>
  <si>
    <t>‌ေဒါ်လှထွေး(လ/ထ)အမျိုးသား</t>
  </si>
  <si>
    <t>လွှတ်တော်ရုံး</t>
  </si>
  <si>
    <t>မှူးရုံး၊၀န်ထမ်းမိသားစု</t>
  </si>
  <si>
    <t>နေပြည်တော်တိုင်း၊လူမှု၀န်ထမ်းဦးစီး</t>
  </si>
  <si>
    <t>‌ေကာက်ခံလွှတ်တော်ကိုယ်စားလှယ်များ</t>
  </si>
  <si>
    <t xml:space="preserve">ပြည်ထောင်စုဒုတိယ၀န်ကြီးများ၏ </t>
  </si>
  <si>
    <t>ကိုယ်ရေးအရာရှိများ</t>
  </si>
  <si>
    <t>ဦးလှအောင်+ဒေါ်ထွေးထွေးမိသားစု</t>
  </si>
  <si>
    <t>ဒုတိယဗိုလ်မှူးကြီးမိုးကျော်+ဒေါက်တာ</t>
  </si>
  <si>
    <t>သန်းသန်းထိုက် မိသားစု</t>
  </si>
  <si>
    <t>၁,၇၀,၀၀၀</t>
  </si>
  <si>
    <t>ဦးသိန်းအောင်+ဒေါ်ခင်လှမြင့်၊</t>
  </si>
  <si>
    <t>ဦးကျော်ကျော်ဦး+ဒေါ်မိုးမိုးအောင်</t>
  </si>
  <si>
    <t>‌ေဒါ်ဆွေဆွေအောင်</t>
  </si>
  <si>
    <t>ဦးတင်ရွှေ+ဒေါ်လှမြင့် မိသားစု</t>
  </si>
  <si>
    <t>Infinity models Agencyပရဟိတအဖွဲ့</t>
  </si>
  <si>
    <t>‌ေကျာင်းအုပ်ဆရာကြီးနှင့်ဆရာ/မများနှင့်</t>
  </si>
  <si>
    <t>၀န်ထမ်းများ</t>
  </si>
  <si>
    <t>၃,၀၃,၀၀၀</t>
  </si>
  <si>
    <t>ဦးမြင့်ဦး</t>
  </si>
  <si>
    <t>ဦးသောင်းတင်+ဒေါ်ခင်ရီ</t>
  </si>
  <si>
    <t>‌ေဒါ်ခင်မျိုးမြင့်မိသားစု</t>
  </si>
  <si>
    <t>ဦးတင်စိန်+ဒေါ်သန်း မိသားစု</t>
  </si>
  <si>
    <t>‌ေဒါက်တာအေးကို(ပါမောက္ခချုပ်-ငြိမ်း၊</t>
  </si>
  <si>
    <t>မကနတက္ကသိုလ်)+ဒေါ်စိန်မေဦး</t>
  </si>
  <si>
    <t>၂,၈၀,၃၅၀</t>
  </si>
  <si>
    <t>ဦးပေါ်ထွန်း၊ကြေးအိုးကြီးဆောက်လုပ်ရေး</t>
  </si>
  <si>
    <t>ကုမ္ပဏီ</t>
  </si>
  <si>
    <t>၃၀,၀၀,၀၀၀</t>
  </si>
  <si>
    <t>ဒုတိယဗိုလ်မှူးကြီးချစ်ဆွေ(ငြိိမ်း)</t>
  </si>
  <si>
    <t>ဦးမောင်မောင်၀င်း+ဒေါ်စန်းစန်းအေး</t>
  </si>
  <si>
    <t>ဦးအောင်မင်းဟန်+ဒေါ်ခင်လှမြင့်</t>
  </si>
  <si>
    <t>(စာရေးဆရာမတင်မေခန့်)</t>
  </si>
  <si>
    <t>SPA/FMI/YSHကုမ္ပဏီအုပ်စု</t>
  </si>
  <si>
    <t>၁၀၀၀,၀၀,၀၀၀</t>
  </si>
  <si>
    <t>‌ေဒါ်ခင်စိန်ရီ</t>
  </si>
  <si>
    <t>ဦးသုစိတ္တ</t>
  </si>
  <si>
    <t>၄,၀၀,၀၀၀</t>
  </si>
  <si>
    <t>ဦးကျော်မိုးခိုင်(YMCA)</t>
  </si>
  <si>
    <t>နေပြည်တော်၊ရုံးချုပ်</t>
  </si>
  <si>
    <t>တွင်လာရောက်</t>
  </si>
  <si>
    <t>လှူဒါန်း</t>
  </si>
  <si>
    <t>ဌာနသို့ လာရောက်</t>
  </si>
  <si>
    <t>လှူဒါန်းသည်။</t>
  </si>
  <si>
    <t>ဌာနသို့လာရောက်</t>
  </si>
  <si>
    <t>ဧရာ၀တီတိုင်းရုံးအလှူခံ</t>
  </si>
  <si>
    <t>အလုပ်သမား၊အလုပ်အကိုင်နှင့်လူမှုဖူလုံရေး</t>
  </si>
  <si>
    <t>၀န်ကြီးဌာန(လူမှုဖူလုံရေးအဖွဲ့)</t>
  </si>
  <si>
    <t>၃,၉၃,၀၀၀</t>
  </si>
  <si>
    <t>၁,၀၂,၅၀၀</t>
  </si>
  <si>
    <t>၀န်ကြီးဌာန(၀န်ကြီးရုံး)</t>
  </si>
  <si>
    <t>တိုက်(၂၃၆)မိသားစုများ</t>
  </si>
  <si>
    <t>ဦး‌ေ၀လင်းမောင်(ဒုညွှန်ချုပ်)+ဒေါ်ခင်စိမ်း၀င်း</t>
  </si>
  <si>
    <t>ပြည်သူ့အင်အားဦးစီးဌာန၊ညွှန်ကြားရေးမှူးချုပ်</t>
  </si>
  <si>
    <t>နှင့်၀န်ထမ်းမိသားစု</t>
  </si>
  <si>
    <t>၆,၅၈,၀၀၀</t>
  </si>
  <si>
    <t>ပြည်ထောင်စုလွှတ်တော်ရုံး၀န်ထမ်းများ</t>
  </si>
  <si>
    <t>၈,၈၃,၅၀၀</t>
  </si>
  <si>
    <t>(၂၉-၇-၂၀၁၅)ရက်နေ့မှ (၄-၈-၂၀၁၅)</t>
  </si>
  <si>
    <t>ရက်နေ့အထိအလှူရရှိငွေပေါင်း</t>
  </si>
  <si>
    <t>၃၇၆,၀၀,၂၅၀</t>
  </si>
  <si>
    <t>၀န်ကြီးဌာန(အလုပ်ရုံနှင့်အလုပ်သမားဥပဒေ</t>
  </si>
  <si>
    <t>‌စစ်ေဆးရေးဦးစီးဌာန)</t>
  </si>
  <si>
    <t>‌ေကျာ် (အီလက်ထရောနစ်)</t>
  </si>
  <si>
    <t>ဦးတော+ဒေါ်အိကံ</t>
  </si>
  <si>
    <t>၂၁၁၁,၇၅,၉၀၀</t>
  </si>
  <si>
    <t>၂၇၃,၁၅,၂၅၀</t>
  </si>
  <si>
    <t>မောင်မင်းဟိန်းခန့်</t>
  </si>
  <si>
    <t>လာရောက်လှူဒါန်း</t>
  </si>
  <si>
    <t>၅,၀၀,၀၀၀</t>
  </si>
  <si>
    <t>ဒေါ်နှင်းသီတာအောင်ထွေး၊မခိုင်သဥ္ဇာနှင်း၊</t>
  </si>
  <si>
    <t>နေပြည်တော်၊ရုံးချုပ်တွင်</t>
  </si>
  <si>
    <t>မောင်ကောင်းထက်</t>
  </si>
  <si>
    <t>ဦးမြသန်း၊ဒေါ်ခင်၀င်းကြည်</t>
  </si>
  <si>
    <t>၁၀၀,၀၀,၀၀၀</t>
  </si>
  <si>
    <t>RED LINK Commnication Co.,Ltd</t>
  </si>
  <si>
    <t>ဌာနသို့လှူဒါန်းသည်။</t>
  </si>
  <si>
    <t>ဒေါ်ကေဇင်၀င်း(မိသားစု)</t>
  </si>
  <si>
    <t>သန်မြန်သူလုပ်ငန်းစုအသင်း</t>
  </si>
  <si>
    <t>လှူဒါန်းငွေ</t>
  </si>
  <si>
    <t>ဦးအောင်နိုင်၊ဒေါ်မြနန္ဒာ(ချောစုမိသားစု)</t>
  </si>
  <si>
    <t>ပြန့်ပွားရေးအသင်း</t>
  </si>
  <si>
    <t>၈,၂၀,၅၀၀</t>
  </si>
  <si>
    <t>ထေရ၀ါဒဗုဒ္ဓသာသာနာနှင့်၀ိပဿနာ</t>
  </si>
  <si>
    <t>ဒေါ်သန်းသန်းနွယ်၊ဒေါ်အေးအေးကြူ</t>
  </si>
  <si>
    <t>ဒေါ်ချော(မိသားစု)</t>
  </si>
  <si>
    <t>ဗိုလ်မှူးသန်းထွဋ်၊ဒေါ်မူမူ</t>
  </si>
  <si>
    <t>ဒေါက်တာကြည်ကြည်လှ</t>
  </si>
  <si>
    <t>၂,၅၀,၀၀၀</t>
  </si>
  <si>
    <t>ဦးခိုင်ဇော်၀င်း၊ဒေါ်တင်သူဇာကျော်</t>
  </si>
  <si>
    <t>ဦးအင်းဗွေဂမ်း၊ဒေါ်မင်းမင်း၀င်း</t>
  </si>
  <si>
    <t>ဦးသက်၀င်း၊ဒေါ်လှလှ၀င်း</t>
  </si>
  <si>
    <t>ဦးဇော်ဦး၊ဒေါ်တင်တင်ဌေး(မိသားစု)</t>
  </si>
  <si>
    <t>မြန်မာနိုင်ငံခရစ်တော်၏အသင်းတော်</t>
  </si>
  <si>
    <t>ဆရာဦးလယ်မယ်ယောရှု</t>
  </si>
  <si>
    <t>ဒေါ်ကြင်အေး မိသားစု</t>
  </si>
  <si>
    <t>ဒေါ်ထွေးထွေး</t>
  </si>
  <si>
    <t>ဒေါ်ခင်မျိုးသိန်း၊ဦးမောင်မောင်၊မသူဇာ၊</t>
  </si>
  <si>
    <t>ဦးကျော်ကျော်ရှိန်၊ဒေါ်ခင်မျိုးသန့်(မိသားစု)</t>
  </si>
  <si>
    <t>ဗိုလ်မှူးကြီးကျော်စိုး၀င်း၊ဒေါ်ခင်မျိုးဟန်</t>
  </si>
  <si>
    <t>ဗိုလ်မှူးကြီးမျိုးဆွေ(ငြိမ်း)၊ဒေါ်အေးအေးကြိုင်</t>
  </si>
  <si>
    <t>ဦးသိန်းဟန်၊(ဒေါ်သန်းငွေ)</t>
  </si>
  <si>
    <t>ဦးအောင်ကြွယ်၊ဒေါ်စန်း(မိသားစု)</t>
  </si>
  <si>
    <t>၁,၀၁,၀၀၀</t>
  </si>
  <si>
    <t>ဦးတင်စိုး၊ဒေါ်အေးအေး (မိသားစု)</t>
  </si>
  <si>
    <t>ဒေါ်ခင်ခင်ရီ(မိသားစု)</t>
  </si>
  <si>
    <t>ဦးအုန်းရွှေ၊ဒေါ်မြင့်မြင့်</t>
  </si>
  <si>
    <t>ဒေါ်အေးနှင့် မြေး မဇင်နှင်းသက်</t>
  </si>
  <si>
    <t>မကြူကြူခိုင်</t>
  </si>
  <si>
    <t>ဦးဇော်ဇော်သိန်း+ဒေါ်ဆွေဆွေရီ၀င်း(မိသားစု)</t>
  </si>
  <si>
    <t>မန္တလေးမြို့</t>
  </si>
  <si>
    <t>ဇိုမီး(ချင်း)နှစ်ချင်းခရစ်ယာန်အသင်းတော်၊</t>
  </si>
  <si>
    <t>ဖြူစင်မေတ္တာတိုင်းရင်းဆေး</t>
  </si>
  <si>
    <t>ဒေါက်တာကျော်စိန်+ဒေါ်နန်းခမ်းဆာ</t>
  </si>
  <si>
    <t>ဆေး၀ါးလုပ်ငန်း</t>
  </si>
  <si>
    <t>ဒေါက်တာဦးအုန်းမြင့်၊ရွှေမြန်မာတိုင်းရင်း</t>
  </si>
  <si>
    <t>၁၅,၅၀,၀၀၀</t>
  </si>
  <si>
    <t>အဂတိလိုက်စားမှုတိုက်ဖျက်ရေးကော်မရှင်</t>
  </si>
  <si>
    <t>သမီးမမြတ်မှူးသုန်(မိသားစု)</t>
  </si>
  <si>
    <t xml:space="preserve">ဒုရဲမှူးကြီးဦးသက်ဦးမောင်+ဒေါ်ချောစုဝင်း၊ </t>
  </si>
  <si>
    <t>ဦးထွန်း‌ေ၀နှင့်မိသားစု</t>
  </si>
  <si>
    <t>ဦးသိန်း၀င်း(လက်ထောက်ညွှန်ကြားရေးမှူး)</t>
  </si>
  <si>
    <t>ဥက္ကဌ၊ အဖွဲ့၀င်များနှင့်၀န်ထမ်းမိသားစုများ</t>
  </si>
  <si>
    <t>၁၃,၀၀,၀၀၀</t>
  </si>
  <si>
    <t>နိုင်ငံတော်ဖွဲ့စည်းပုံအခြေခံဥပဒေဆိုင်ရာခုံရုံး</t>
  </si>
  <si>
    <t>ဦးမြင့်ကျော်+ဒေါ်ကြူကြူထွန်း(မိသားစု)</t>
  </si>
  <si>
    <t>၃-၈-၂၀၁၅</t>
  </si>
  <si>
    <t>ဦးစိန်သောင်း</t>
  </si>
  <si>
    <t>၄,၉၆,၇၅၀</t>
  </si>
  <si>
    <t>(၉)မိုင်ပရဟိတလူငယ်အဖွဲ့</t>
  </si>
  <si>
    <t>ဦးဟိန်းဟိန်း၊ဒေါ်လဲ့လဲ့ဦးမိသားစု</t>
  </si>
  <si>
    <t>ဒေါ်သက်သက်လွင်၊သား မျိုးမင်းသိန်း</t>
  </si>
  <si>
    <t>ဦးကျော်မင်း၊ဒေါ်အေးအေးချို</t>
  </si>
  <si>
    <t>ဒေါ်ခင်သန်း၀င်း</t>
  </si>
  <si>
    <t>ဒေါ်သန်းကြွယ်မိသားစု</t>
  </si>
  <si>
    <t>ဦးညွှန့်လွင်၊ဒေါ်၀င်းကြည်မိသားစု</t>
  </si>
  <si>
    <t>ဒေါ်ခင်တိုးမိသားစု</t>
  </si>
  <si>
    <t>ဦးလှဖေမြင့်၊ဒေါ်ဆွေဆွေရီ</t>
  </si>
  <si>
    <t>ဒေါ်ကျင်အုန်း</t>
  </si>
  <si>
    <t>၁,၀၂,၀၀၀</t>
  </si>
  <si>
    <t>လူမှု၀န်ထမ်းဦးစီးဌာန(ECCDRC)</t>
  </si>
  <si>
    <t>အရာခံဗိုလ်လှကျော်(ငြိမ်း)</t>
  </si>
  <si>
    <t>ဦးနေမျိုးထွန်း၊ဒေါ်ခိုင်ဇာ‌ေ၀</t>
  </si>
  <si>
    <t>ဒေါ်ယဉ်ယဉ်ြမင့်မိသားစု</t>
  </si>
  <si>
    <t>၇,၁၀,၀၀၀</t>
  </si>
  <si>
    <t>ရန်ကုန်အ‌ေ၀းသင်တက္ကသိုလ်</t>
  </si>
  <si>
    <t>ဦးရဲလွင်၊ဒေါက်တာခင်အေးအေး</t>
  </si>
  <si>
    <t>မစန္ဒာအေး</t>
  </si>
  <si>
    <t>ဦးအေးမြင့်၊ဒေါ်လေအိန်းမိသားစု</t>
  </si>
  <si>
    <t>မနွဲ့မာ၀င်း</t>
  </si>
  <si>
    <t>ဒေါ်မြင့်မြင့်၀င်း</t>
  </si>
  <si>
    <t>ဦးခင်မောင်ဦး၊ဒေါ်သန်းသန်းစော</t>
  </si>
  <si>
    <t>ကိုးကန့်စာပေနှင့်ယဥ်ကျေးမှုအဖွဲ့</t>
  </si>
  <si>
    <t>မောင်ဇော်ကိုကို၊မဆုနှင်းထွန်း</t>
  </si>
  <si>
    <t>ဦးခင်မောင်ထွန်း၊ဒေါ်နှင်းနှင်းအေး</t>
  </si>
  <si>
    <t>၂,၁၀,၀၀၀</t>
  </si>
  <si>
    <t>ဦးတင်ထွေး</t>
  </si>
  <si>
    <t>ဦးပြည်စိုး</t>
  </si>
  <si>
    <t>ဦးအောင်ဇော်သိန်း၊ဒေါ်မာမာအေး</t>
  </si>
  <si>
    <t>ဦးပဏ္ဍိတ</t>
  </si>
  <si>
    <t>ဦးစန်း၀င်း၊ဒေါ်ခင်မာချို</t>
  </si>
  <si>
    <t>လှူဒါန်းပါသည်။</t>
  </si>
  <si>
    <t>ဦးမျိုးညွှန့်၊ဒေါ်ခင်ခင်အေးမိသားစု</t>
  </si>
  <si>
    <t xml:space="preserve">ရန်ကုန်တိုင်းရုံးတွင် </t>
  </si>
  <si>
    <t>ဒေါ်သိင်္ဂီ၀င်းမိသားစု</t>
  </si>
  <si>
    <t>(၂၉-၇-၂၀၁၅)ရက်နေ့မှ (၆-၈-၂၀၁၅)</t>
  </si>
  <si>
    <t>၆-၈-၂၀၁၅</t>
  </si>
  <si>
    <t>‌ဥက္ကဌဦး၀င်းဆွေ၊မော်တော်ယာဥ်လုပ်ငန်း</t>
  </si>
  <si>
    <t>‌ေပါင်းစုံထိန်းသိမ်းရေးကော်မတီ(အ‌ေ၀းပြေး)</t>
  </si>
  <si>
    <t>နှင့်ယာဥ်လိုင်းများ</t>
  </si>
  <si>
    <t>၅၀,၀၀,၀၀၀</t>
  </si>
  <si>
    <t>(IPU)၊(UNDP)၊(UK)အဖွဲ့အစည်းများမှနိုင်ငံ</t>
  </si>
  <si>
    <t>တကာပါလီမန်ဆိုင်ရာကျွမ်းကျင်သူ၀န်ထမ်းများ</t>
  </si>
  <si>
    <t>၂,၉၀,၀၀၀</t>
  </si>
  <si>
    <t>မြန်မာနိုင်ငံကျောက်မျက်ရတနာလုပ်ငန်း</t>
  </si>
  <si>
    <t>ရှင်များအသင်း</t>
  </si>
  <si>
    <t>၁၅၀၀,၀၀,၀၀၀</t>
  </si>
  <si>
    <t xml:space="preserve">New Humanity Myanmar </t>
  </si>
  <si>
    <t>လူ၀င်မှုကြီးကြပ်ရေးနှင့် အမျိုးသားမှတ်ပုံတင်</t>
  </si>
  <si>
    <t>‌ေရးဦးစီးဌာန</t>
  </si>
  <si>
    <t>၆,၁၂,၀၀၀</t>
  </si>
  <si>
    <t>ဒိုက်ဦးမြို့နယ်၊ဌာနဆိုင်ရာ၀န်ထမ်းများ</t>
  </si>
  <si>
    <t>ဒိုက်ဦးမြို့နယ်၊ပြည်သူ့လွှတ်တော်ကိုယ်စားလှယ်</t>
  </si>
  <si>
    <t>ဦးမင်းဆွေ</t>
  </si>
  <si>
    <t>ဒိုက်ဦးမြို့နယ်၊ပြည်ထောင်စုကြံ့ခိုင်ရေးနှင့်ဖွံ့ဖြိုး</t>
  </si>
  <si>
    <t>‌ေရးပါတီ</t>
  </si>
  <si>
    <t>ဦးမျိုးနိုင်သင်း+ဒေါ်စျေးစျေးအောင်</t>
  </si>
  <si>
    <t>(ကယ်ဆယ်ရေးဦးစီးဌာန)</t>
  </si>
  <si>
    <t>ဦးမိုးမြင့်+ဒေါ်ခင်ခင်မြင့်(မိသားစု)</t>
  </si>
  <si>
    <t>‌ေနပြည်တော်စည်ပင်(ရေ/သန့်)မိသားစုများ</t>
  </si>
  <si>
    <t>‌ေဒါက်တာဆရာမြင့်+ဒေါ်မေမြင့်သူဇာ</t>
  </si>
  <si>
    <t>စင်္ကြာမင်းတိုင်းရေးဆေး၀ါးလုပ်ငန်း</t>
  </si>
  <si>
    <t>ဦးသိန်းကျော်ထွန်း+ဒေါ်‌ေ၀‌ေ၀ထွန်း၊မိသားစု</t>
  </si>
  <si>
    <t>၇,၀၀,၀၀၀</t>
  </si>
  <si>
    <t>ဆရာတော်ဦးအရိယနှင့်တပည့်သားမြေးများ</t>
  </si>
  <si>
    <t>‌ေဒါ်အေးမြင့် မိသားစု</t>
  </si>
  <si>
    <t>ဦးအောင်ကြည်+ဒေါ်မြသိန်းမိသားစု</t>
  </si>
  <si>
    <t>ဦးနိုင်လင်းသိန်း+ဒေါ်ခင်မာ၀င်း</t>
  </si>
  <si>
    <t>မြန်မာ</t>
  </si>
  <si>
    <t xml:space="preserve">လှူဒါန်းငွေ
</t>
  </si>
  <si>
    <t>ထိုင်းဘတ်</t>
  </si>
  <si>
    <t>US$</t>
  </si>
  <si>
    <t>လူမှု၀န်ထမ်းဦးစီးဌာန၊သက်ကြီးရွယ်အိုစောင့်</t>
  </si>
  <si>
    <t>‌ေရှာက်ရေးဂေဟာမှဘိုးဘွားများနှင့်၀န်ထမ်းများ</t>
  </si>
  <si>
    <t>ဦးအောင်ဖြိုး၀င်း+ဒေါ်ယဥ်ယဥ်မိသားစု</t>
  </si>
  <si>
    <t>‌ေရွှလင်ဗန်းစက်မှုစက်ရုံ</t>
  </si>
  <si>
    <t>‌ေဒါ်ခင်လှမိသားစု</t>
  </si>
  <si>
    <t>မစန်းစန်းဦး</t>
  </si>
  <si>
    <t>‌ေဒါ်တင်မြမိသားစု</t>
  </si>
  <si>
    <t>၁,၃၀,၀၀၀</t>
  </si>
  <si>
    <t xml:space="preserve">Pin Pin Family Co.,Ltd&amp;Quanyishoe </t>
  </si>
  <si>
    <t>Making Machine Co.,Ltd</t>
  </si>
  <si>
    <t>၀ဏ္ဏကျော်ထင်ဦးတင်ထွဋ်နိုင်(တရားသူကြီး-ငြိမ်း)</t>
  </si>
  <si>
    <t>+ဒေါ်စောသီရိသိင်္ဂီမိသားစု</t>
  </si>
  <si>
    <t>ဗိုလ်လောင်းဟိန်းထွဋ်နှင့်မိသားစုများ</t>
  </si>
  <si>
    <t>ဦး၀င်းမောင်မိသားစု</t>
  </si>
  <si>
    <t>မမျိုးမြတ်သွယ်</t>
  </si>
  <si>
    <t>မနှင်းအိန္ဒြေခိုင်</t>
  </si>
  <si>
    <t>မလေးရှား ရင်းဂစ်</t>
  </si>
  <si>
    <t>‌ေဒါ်ခင်သူဇာသိန်း</t>
  </si>
  <si>
    <t>‌ေဒါ်ခင်မြင့်မိသားစု</t>
  </si>
  <si>
    <t>‌ေဒါ်ခင်၀င်း၀င်းအေးနှင့်မမာရီမိသားစု</t>
  </si>
  <si>
    <t>၁၀,၂၀,၀၀၀</t>
  </si>
  <si>
    <t>ဦးသိန်းထွန်း+ဒေါ်ြမရင်မိသားစု</t>
  </si>
  <si>
    <t>ဒုတိယဗိုလ်မှူးကြီးစိုးလှိုင်(ငြိမ်း)မိသားစု</t>
  </si>
  <si>
    <t>Dr.သိန်း၀င်း၊ဒေါ်ခင်ယုလွင်၊Dr.မျိုးမြင့်အောင်</t>
  </si>
  <si>
    <t>(နှင်းစန္ဒာသွားဆေးခန်း)</t>
  </si>
  <si>
    <t>‌ေဒါ်တင်တင်စိုးမိသားစု</t>
  </si>
  <si>
    <t>‌ေဒါ်ဓမ္မစာရီ၊ဖေးကူပေးလှူဂရုဏာဖောင်ဒေးရှင်း</t>
  </si>
  <si>
    <t>‌ဦးသောင်း၀င်း+ဒေါ်အေးအေးမိသားစု</t>
  </si>
  <si>
    <t>‌ေဒါ်ယဉ်ယဉ်ဆွေမိသားစု</t>
  </si>
  <si>
    <t>ဗိုလ်မှူးချုပ်အေဘဲလ်(ငြိမ်း)+ဒေါ်ခင်သိမ်းမူ</t>
  </si>
  <si>
    <t>ဦးလှထွန်း၊မေတ္တာရိပ်မွန်(ကင်ဆာ)ဖောင်ဒေးရှင်း</t>
  </si>
  <si>
    <t>ြမန်မာနိုင်ငံတရုတ်ကုန်သည်များအသင်း</t>
  </si>
  <si>
    <t>စိန်ဟုတ်ဗုဒ္ဓဘာသာဘုရားကျောင်း</t>
  </si>
  <si>
    <t>Malaysia Tah Clan</t>
  </si>
  <si>
    <t>ရန်ကုန်နိုင်ငံခြားဘာသာတက္ကသိုလ်</t>
  </si>
  <si>
    <t>၂၆,၀၀,၀၀၀</t>
  </si>
  <si>
    <t>‌ေတဇ(၂၀)ဒုတိယဗိုလ်မှူးကြီးစိုးနိုင်(ငြိမ်း)အဖွဲ့</t>
  </si>
  <si>
    <t>၈,၀၀,၀၀၀</t>
  </si>
  <si>
    <t>ဦးတင်အောင်၀င်း၊ဒသာမညီနောင်များ၊</t>
  </si>
  <si>
    <t>စစ်တက္ကသိုလ်အပတ်စဉ်(၁၀)၊မိသားစု</t>
  </si>
  <si>
    <t>၃၀,၇၀,၀၀၀</t>
  </si>
  <si>
    <t>စစ်တွေခရိုင်တမန်တိုင်းရင်းသား သာရေး၊နာရေး</t>
  </si>
  <si>
    <t>လူမှုရေးအသင်း</t>
  </si>
  <si>
    <t>‌ေဒါ်နီနီနှင့်သမီးများ</t>
  </si>
  <si>
    <t>တိုင်းရင်းသားစည်းလုံးညီညွှတ်ရေးပါတီ</t>
  </si>
  <si>
    <t>၂၀,၀၀,၀၀၀</t>
  </si>
  <si>
    <t>ဦးအောင်နိုင်</t>
  </si>
  <si>
    <t>ဦးစန်းမောင်+ဒေါ်လှလှရီ</t>
  </si>
  <si>
    <t>San Shew Services Co.,Ltd(န၀ဒေးရုပ်ရှင်ရုံ</t>
  </si>
  <si>
    <t>မိသားစု)</t>
  </si>
  <si>
    <t>City FMs (မိသားစု)</t>
  </si>
  <si>
    <t>ြမန်မာ့မီးရထား၊မန္တလေးဘူတာစာရေးများ</t>
  </si>
  <si>
    <t>(ရွှေဂျိုးဖြူအဖွဲ့)</t>
  </si>
  <si>
    <t>ဗဟို၀န်ထမ်းတက္ကသိုလ်(အထက်မြန်မာပြည်)</t>
  </si>
  <si>
    <t>၀န်ထမ်းမိသားစုများနှင့်သင်တန်းသား၊သူများ</t>
  </si>
  <si>
    <t>၅၆,၀၅,၀၀၀</t>
  </si>
  <si>
    <t>ဦးစိုးမင်းလွင်</t>
  </si>
  <si>
    <t>‌ေငွရေးကြေးရေးကြီးကြပ်စစ်ဆေးရေးဦးစီးဌာန</t>
  </si>
  <si>
    <t>၁၂,၀၀,၀၀၀</t>
  </si>
  <si>
    <t>ပြည်နယ်ပြည်သူ့ကျန်းမာရေးဦးစီးဌာန</t>
  </si>
  <si>
    <t>ကုန်းလမ်းပို့ဆောင်ရေးညွှန်ကြားမှုဦးစီးဌာန</t>
  </si>
  <si>
    <t>ပြည်နယ်ကျေးလက်ဒေသဖွံ့ဖြိုးတိုးတက်ရေး</t>
  </si>
  <si>
    <t>ဦးစီးဌာန</t>
  </si>
  <si>
    <t>ကယားပြည်နယ်ရုံး</t>
  </si>
  <si>
    <t>အလှူခံဌာနသို့လာရောက်</t>
  </si>
  <si>
    <t>JapanHeart</t>
  </si>
  <si>
    <t>ဦးဇော်ဖေ၀င်း၊ပန်းတိုင်ပညာရေးဖောင်ဒေးရှင်း</t>
  </si>
  <si>
    <t>နေပြည်တော်သို့ဘဏ်မှလွှဲပို့</t>
  </si>
  <si>
    <t>ထိုင်းနိုင်ငံဒုတိယ၀န်ကြီးချုပ်အမ်အာရ်ပရီဒီယသွန်း</t>
  </si>
  <si>
    <t>ဒိဗကုလ</t>
  </si>
  <si>
    <t>မိခင်ဒေါ်သန်းသန်းအတွက်(ရည်စူး)၍ ‌ေဒါ်စုစုကျော်(မိသားစု)</t>
  </si>
  <si>
    <t>‌ေဒါက်တာတင်ဇော်မင်း၊ရတနာပုံတက္ကသိုလ်(ဇီ၀-ဓာတုဌာန)</t>
  </si>
  <si>
    <t>‌ေဒါက်တာသူရိန်အောင်+ဒေါ်စောသန္တာထွေး(မိသားစု)</t>
  </si>
  <si>
    <t>အမျိုးသားသဘာ၀ဘေးအန္တရာယ်ဆိုင်ရာစီမံခန့်ခွဲမှုကော်မတီ</t>
  </si>
  <si>
    <t>၄၁၇၉,၅၀,၉၀၀</t>
  </si>
  <si>
    <t>၇-၈-၂၀၁၅</t>
  </si>
  <si>
    <t>ဦးအောင်ဇော်မြင့်၊ဥက္ကဌ၊ရွှေ၀ါလင်း အင်တာနေရှင်နယ်+</t>
  </si>
  <si>
    <t>အဂ္ဂမဟာသိရီသုဓမ္မသိင်္ဂီဒေါက်တာမြတ်မြတ်အုန်းခင်</t>
  </si>
  <si>
    <t>သားသမီးမြေးတစ်စု၊ပြည်ထောင်စု၀န်ကြီး၊လူမှု၀န်ထမ်း၊</t>
  </si>
  <si>
    <t>ကယ်ဆယ်ရေးနှင့်ပြန်လည်နေရာချထားရေး၀န်ကြီးဌာန</t>
  </si>
  <si>
    <t>‌Dr.သန်းဦး၊Dr.စန်းစန်းအေးနှင့်</t>
  </si>
  <si>
    <t>မောင်နှမတစ်စု၊နေပြည်တော်</t>
  </si>
  <si>
    <t>ဦးစိုးသိန်း+Dr.ခင်အုန်းရီ မေမွန်ရတနာ</t>
  </si>
  <si>
    <t>ဆိုင်၊ရန်ကုန်မြို့</t>
  </si>
  <si>
    <t>ဦးနေခြည်မောင်+ဒေါ်ဇင်မင်း မင်းသော်ရတနာဆိုင်</t>
  </si>
  <si>
    <t>ရတနာဆိုင်</t>
  </si>
  <si>
    <t>ဦးခင်မော်ဇော်+ဒေါ်ဇင်၀င်းမွန် ၊High Light</t>
  </si>
  <si>
    <t>‌ေအာင်ချမ်းသာဆောက်လုပ်ရေးကုမ္ပဏီ</t>
  </si>
  <si>
    <t>ဦးထင်လင်း Excellent Unity ဆောက်လုပ်ရေးကုမ္ပဏီ</t>
  </si>
  <si>
    <t>ကိုအောင်အောင်+မအိသူ အင်း၀ဆေးတိုက်</t>
  </si>
  <si>
    <t>ဦးထွန်းရွှေ+ဒေါ်သင်းသင်းဆွေ၊ ထွန်းရွှေ၀ါ</t>
  </si>
  <si>
    <t>မြန်မာ့တိုင်းရင်းဆေး၀ါးထုတ်လုပ်ရေးမိသားစု</t>
  </si>
  <si>
    <t>ဦးမောင်မောင်ဦး+ဒေါ်ရူခင် ဂရိတ်‌ေ၀ါမြန်မာ့</t>
  </si>
  <si>
    <t>တိုင်းရင်းဆေး၀ါးထုတ်လုပ်ရေးမိသားစု</t>
  </si>
  <si>
    <t>၂၅,၀၀,၀၀၀</t>
  </si>
  <si>
    <t>ဦးသိန်းမောင်+ဒေါ်ပါးပါး စန္ဒီပရဆေး‌ေဆး၀ါးလုပ်ငန်း</t>
  </si>
  <si>
    <t>ဦးမြင့်လွင်+ဒေါ်ခင်ခင်ထွေးဂဠုန်ရာဇာဆေးတိုက်</t>
  </si>
  <si>
    <t>ဦးကြည်စိုး+ဒေါ်ဌေးဌေးရီ ေကသီပန်မြန်မာ့</t>
  </si>
  <si>
    <t>‌တိုင်းရင်းဆေး၀ါးထုတ်လုပ်ရေးမိသားစု</t>
  </si>
  <si>
    <t>Save the Children (UK)</t>
  </si>
  <si>
    <t>Good Neighbors International</t>
  </si>
  <si>
    <t>Oxfam</t>
  </si>
  <si>
    <t>ADRA Myanmar</t>
  </si>
  <si>
    <t>MAUK (Myanmar)</t>
  </si>
  <si>
    <t>‌‌Dr.အောင်လင်းအေး+ဒေါ်ြမတ်ဆုသင်း၊ မိသားစု</t>
  </si>
  <si>
    <t>‌ေဒါ်ခင်ဇာနိုင်(Senior Programme Officer)UNFPA</t>
  </si>
  <si>
    <t>Help Age International  (Myanmar)</t>
  </si>
  <si>
    <t>The Leprosy Mission International (TLMI)</t>
  </si>
  <si>
    <t>၄၀,၀၀,၀၀၀</t>
  </si>
  <si>
    <t>ရတနာပုံတယ်လီပို့၊နေပြည်တော်ရုံးခွဲ</t>
  </si>
  <si>
    <t>လယ်‌ေ၀းမြို့နယ်အတွင်းရှိအစ္စလာမ်</t>
  </si>
  <si>
    <t>ဘာသာ၀င်များ</t>
  </si>
  <si>
    <t>၃၂,၀၀,၀၀၀</t>
  </si>
  <si>
    <t>၂၅,၀၉,၀၀၀</t>
  </si>
  <si>
    <t>နှစ်ဖက်မိဘများအားအမှူးထား၍ဦးဇာနည်မင်းမောင်+</t>
  </si>
  <si>
    <t>ဒေါ်သီရိသိန်းမြင့်၊ မိသားစု</t>
  </si>
  <si>
    <t>‌ေအးသုခမြို့ဦးကျောင်းဆရာတော် ဦးပညာစက္ကနှင့်</t>
  </si>
  <si>
    <t>တပည့်ဒါယိကာ၊ဒါယိကာမများ</t>
  </si>
  <si>
    <t>ပြည်ထောင်စုရွေးကောက်ပွဲကော်မရှင်ဥက္ကဌနှင့်အဖွဲ့၀င်</t>
  </si>
  <si>
    <t>များ၊အရာထမ်း၊အမှုထမ်းများ</t>
  </si>
  <si>
    <t>၃၃,၃၈,၈၀၀</t>
  </si>
  <si>
    <t>ပြည်ထောင်စု၀န်ကြီးဦး၀င်းရှိန်နှင့်ဇနီး ဒေါ်စုညွန့်ဦး၊</t>
  </si>
  <si>
    <t>ဘဏ္ဍာရေး၀န်ကြီးဌာန၊မိသားစုများ</t>
  </si>
  <si>
    <t>၉၂,၅၄,၃၀၀</t>
  </si>
  <si>
    <t>လူမှု၀န်ထမ်း၊ကယ်ဆယ်ရေးနှင့်ပြန်လည်နေရာချထား</t>
  </si>
  <si>
    <t>‌ေရး၀န်ကြီးဌာန၊အရာထမ်း၊အမှုထမ်းများမှ(ပထမအကြိမ်)</t>
  </si>
  <si>
    <t>၄,၇၇,၆၀၀</t>
  </si>
  <si>
    <t>၄၇၆၄,၈၀,၆၀၀</t>
  </si>
  <si>
    <t>ဗိုလ်လောင်းအမှတ်စဉ်(၈၆)၊ကျောင်းဆင်းအရာရှိများ</t>
  </si>
  <si>
    <t>ဦးထွန်းတင်+ဒေါ်အေးအေးမြင့်၊မိသားစု</t>
  </si>
  <si>
    <t>‌ေဒါက်တာစည်သူကျော်+ဒေါ်လွင်မိုးဖြူ</t>
  </si>
  <si>
    <t>သိပ္ပံနှင့်နည်းပညာ၀န်ကြီးဌာန</t>
  </si>
  <si>
    <t>ြမန်မာဆေး၀ါးလုပ်ငန်း၊ဆေး၀ါးစက်ရုံ</t>
  </si>
  <si>
    <t>အ.ထ.က(၁)မင်္ဂလာဒုံ</t>
  </si>
  <si>
    <t>ဦးနိုင်၀င်း+ဒေါက်တာပြုံးပြုံး၊မိသားစု</t>
  </si>
  <si>
    <t>Telleke&amp;Gibbins International Ltd</t>
  </si>
  <si>
    <t>ဦးကြည်နိုင်၊မိသားစု</t>
  </si>
  <si>
    <t>Donation from Thai Staffs in</t>
  </si>
  <si>
    <t>Sheshine Jewellery</t>
  </si>
  <si>
    <t>SCG Bank</t>
  </si>
  <si>
    <t>Royal Thai Embassy</t>
  </si>
  <si>
    <t>မသန်စွမ်းကလေးများပြုစုစောင့်ရှောက်‌ေရးဂေဟာ</t>
  </si>
  <si>
    <t>၆,၀၀,၀၀၀</t>
  </si>
  <si>
    <t>ဖြူစင်မေတ္တာအဖွဲ့</t>
  </si>
  <si>
    <t>‌ေရွှဂုံတိုင်ကလေးပြုစုရေးဌာန</t>
  </si>
  <si>
    <t>မူကြိုကျောင်း(၂၇)ကျောင်းမှမိသားစုများ</t>
  </si>
  <si>
    <t>‌ေဆွသဟာလူမှုကူညီရေးအဖွဲ့</t>
  </si>
  <si>
    <t>ဦး၀င်းကြိုင်၊မိသားစု</t>
  </si>
  <si>
    <t>၃၅,၀၀,၀၀၀</t>
  </si>
  <si>
    <t>၄,၅၈,၀၀၀</t>
  </si>
  <si>
    <t>ဦးတင့်နိုင်+ဒေါ်စုစုနိုင်(ဒုတိယ၀န်ကြီး)</t>
  </si>
  <si>
    <t>လူမှု/ကယ်ဆယ်၀န်ကြီးဌာန</t>
  </si>
  <si>
    <t>ဗိုလ်မှူးကြီးDr.လှဘူး(ငြိမ်း)+ေဒါ်မူမူ</t>
  </si>
  <si>
    <t>‌</t>
  </si>
  <si>
    <t>Royal Youth Dynasty Co.,Ltd</t>
  </si>
  <si>
    <t>ဦး၀င်းမြင့်</t>
  </si>
  <si>
    <t>သုတေသနတီထွင်စမ်းသပ်မှုဦးစီးဌာန</t>
  </si>
  <si>
    <t>The Indian Women's Association</t>
  </si>
  <si>
    <t>၄,၃၀,၀၀၀</t>
  </si>
  <si>
    <t>၃,၆၃,၅၀၀</t>
  </si>
  <si>
    <t>၃,၅၀,၀၀၀</t>
  </si>
  <si>
    <t>ြမင့်မြတ်တော်၀င်ဆေးရုံ၊လူနာများနှင့်၀န်ထမ်းများ</t>
  </si>
  <si>
    <t>ဦးတေဇ+ဒေါ်ခိုင်နွယ်မျိုးအောင်</t>
  </si>
  <si>
    <t>၅၀,၀၀</t>
  </si>
  <si>
    <t>၄၈၇၃,၉၁,၃၅၀</t>
  </si>
  <si>
    <t>ကန်တော်လေးထီးတန်းဓမ္မာရုံ</t>
  </si>
  <si>
    <t>အ.ထ.က(၁)၊ပုသိမ်မြို့</t>
  </si>
  <si>
    <t>၃,၀၁,၀၀၀</t>
  </si>
  <si>
    <t>၁၂,၅၂,၀၀၀</t>
  </si>
  <si>
    <t>Pact in (Myanmar)</t>
  </si>
  <si>
    <t>(၂၉-၇-၂၀၁၅)ရက်နေ့မှ (၇-၈-၂၀၁၅)</t>
  </si>
  <si>
    <t>၈-၈-၂၀၁၅</t>
  </si>
  <si>
    <t>ဦးညွှန့်တင်+ဒေါ်နန်းရွှေမြင့်(မိသားစု)</t>
  </si>
  <si>
    <t>၃၀၀,၀၀၀</t>
  </si>
  <si>
    <t>‌ေဒါ်အေးအေး၊(ဒေါ်ဌေးဌေး)(ပျဥ်းမနားမြို့)</t>
  </si>
  <si>
    <t>၁၀၀,၀၀၀</t>
  </si>
  <si>
    <t>‌ေကျးရွာရှိ ရွာသား/ရွာသူများ</t>
  </si>
  <si>
    <t>‌ေဒါ်ခင်စန်းလှနွယ်(သမီး)မအိအိခိုင်(ပျဥ်းမနားမြို့)</t>
  </si>
  <si>
    <t>လူကြီးများနှင့်ဘိုးဘွားများ/၀န်ထမ်းများ</t>
  </si>
  <si>
    <t>ဗဟိုအင်ဂျင်နီယာတပ်၊ အမှတ်စဥ်(၉၆)</t>
  </si>
  <si>
    <t xml:space="preserve">သင်တန်းဆင်းကျောင်းသားများ၊ </t>
  </si>
  <si>
    <t>ဦးကျော်သိန်း</t>
  </si>
  <si>
    <t>ဦး၀င်းလှိုင်</t>
  </si>
  <si>
    <t>၁၅၀,၀၀,၀၀၀</t>
  </si>
  <si>
    <t>၂၅၀,၀၀၀</t>
  </si>
  <si>
    <t>၁၂၀,၂၄,၅၀၀</t>
  </si>
  <si>
    <t>စစ်မှုထမ်းဟောင်းအဖွဲ့(မိသားစု)</t>
  </si>
  <si>
    <t>မြ၀တီ/မဲဆောက်ကုန်သည်ကြီးများအသင်း</t>
  </si>
  <si>
    <t>၂၃၀,၀၀၀</t>
  </si>
  <si>
    <t>ရန်ကုန်တိုင်းရုံးတွင်</t>
  </si>
  <si>
    <t>‌ေဇယျာသီရိမြို့နယ်၊ စည်ပင်ကြီးအုပ်စု၊ချောင်းကမ်းကြီး</t>
  </si>
  <si>
    <t>နှင်းဆီကုန်းဘိုးဘွားရိပ်သာအမှုဆောင်</t>
  </si>
  <si>
    <t>(အခြေခံအဆင့်)</t>
  </si>
  <si>
    <t>၅၂၂၁,၄၅,၈၅၀</t>
  </si>
  <si>
    <t>ယာဥ်ပိုင်ရှင်များ/ယာဥ်လုပ်သားများ</t>
  </si>
  <si>
    <t>မထသ(ဗဟို)နှင့်ယာဥ်လိုင်းကော်မတီများ၀န်ထမ်းများ/</t>
  </si>
  <si>
    <t>ရန်ကုန်တိုင်းရုံး</t>
  </si>
  <si>
    <t>တွင်လှူဒါန်းပါ</t>
  </si>
  <si>
    <t>သည်။</t>
  </si>
  <si>
    <t>၅၅၀,၀၀၀</t>
  </si>
  <si>
    <t>စစ်သားတို့၏ဘ၀များ(ပရဟိတအဖွဲ့)</t>
  </si>
  <si>
    <t>(၂၉-၇-၂၀၁၅)ရက်နေ့မှ (၈-၈-၂၀၁၅)</t>
  </si>
  <si>
    <t>၉-၈-၂၀၁၅</t>
  </si>
  <si>
    <t>မန္တလေးတိုင်းရုံးတွင်</t>
  </si>
  <si>
    <t>ဦးသိန်းမောင်+ဒေါ်မြင့်မြင့်သိန်း (မိသားစု)</t>
  </si>
  <si>
    <t>ဒေါ်လဲ့လဲ့၀င်း(မိသားစု)</t>
  </si>
  <si>
    <t>ဗိုလ်မှူးမောင်မောင်</t>
  </si>
  <si>
    <t>‌ေမာင်ဇောတိကလှိုင်(မွေးနေ့)</t>
  </si>
  <si>
    <t>ဦးဖုန်းနိုင်+ဒေါ်၀င်းမြတ်နိုင်(မိသားစု)</t>
  </si>
  <si>
    <t>မသဥ္ဇာဇော်</t>
  </si>
  <si>
    <t>ဦးအောင်နိုင်မြင့်(မိသားစု)</t>
  </si>
  <si>
    <t>၅,၀၀၀</t>
  </si>
  <si>
    <t>‌Mr.Jaran Srisamaikul ဒေါ်ရီရီစိန်၊</t>
  </si>
  <si>
    <t>‌ေဒါ်ခင်လေးနွယ်၊ဒေါ်သင်းသင်းမော်၊</t>
  </si>
  <si>
    <t>ဦးအောင်ကိုဦး၊ဦး၀င်းလင်းထွန်း၊ဒေါ်ခင်မြမြ</t>
  </si>
  <si>
    <t>ဦးတင်လှ(မိသားစု)</t>
  </si>
  <si>
    <t>ဦးမောင်ဌေး+ဒေါ်အေး၀င်း၊သားသမီး‌ေမြးတစ်စု</t>
  </si>
  <si>
    <t>၄,၀၀၀</t>
  </si>
  <si>
    <t>ဗိုလ်မှူးကြီးဌေးလွင်(ငြိမ်း)+ဒေါ်သီတာစိန်</t>
  </si>
  <si>
    <t>‌ေမြးမင်းထူးကျော်နှင့်ခိုင်ဇင်၀င့်</t>
  </si>
  <si>
    <t>ဦးအောင်ဇော်ရဲမြင့်+ဒေါ်နန်းအိကေခိုင်</t>
  </si>
  <si>
    <t>ဦးကြားချင့်+ဒေါ်ကော့ဖြင့်</t>
  </si>
  <si>
    <t>အားချစ်၊အားလော်(ခေတ္တ-ထိုင်၀မ်)</t>
  </si>
  <si>
    <t>ကျမ်းကျိရင်(မိသားစု)(ခေတ္တ-ထိုင်၀မ်)</t>
  </si>
  <si>
    <t>ကွပ်လပ်ဖြည့်သူများပရဟိတအသင်းသားများ</t>
  </si>
  <si>
    <t>ဗိုလ်မှူးကြီးဇော်မင်းအောင်</t>
  </si>
  <si>
    <t>ကပ္ပတိန်ဦးကျော်မြဦး+ဒေါ်စန္ဒာအေး(မိသားစု)</t>
  </si>
  <si>
    <t>ဦးရန်လင်း၀င်း+မသဲသိမ့်သိမ့်သူ+မဖူးသံစဉ်လင်း</t>
  </si>
  <si>
    <t>(သံအမတ်ကြီး၊ငြိမ်း)ဂျပန်</t>
  </si>
  <si>
    <t>၅၀,၀၀၀</t>
  </si>
  <si>
    <t>၁၂,၁၀,၀၀၀</t>
  </si>
  <si>
    <t>ပြန်ကြားရေး၀န်ကြီးဌာန)</t>
  </si>
  <si>
    <t>‌ေဒါ်စန္ဒာအောင်</t>
  </si>
  <si>
    <t>ဆရာမဒေါ်ခင်အေးကြည်(မိသားစု)</t>
  </si>
  <si>
    <t>သိဒ္ဓိအောင်လူမှုကူညီရေးအဖွဲ့</t>
  </si>
  <si>
    <t>ဦးဇင်မောင်ဦး+ဒေါ်ပြည်ဖြိုးခိုင်‌(ခေတ္တ-စင်္ကာပူ)</t>
  </si>
  <si>
    <t>၉၀,၀၀၀</t>
  </si>
  <si>
    <t>၁၂,၁၇,၉၀၀</t>
  </si>
  <si>
    <t>‌ေဒါ်အေးအေးအောင်၊ဒေါ်အေးအေးလွင်</t>
  </si>
  <si>
    <t>၅၂၈၈,၁၂,၇၅၀</t>
  </si>
  <si>
    <t>ဗိုလ်မှူးချုပ်ခင်မောင်သင်(မိသားစု)</t>
  </si>
  <si>
    <t>ဗိုလ်မှူးကြီးအောင်သန်း(စာတည်းမှူးချုပ်၊စာပေဗိမ္မာန်၊</t>
  </si>
  <si>
    <t>ဦး၀င်းနိုင်+ဒေါ်ဖြူဖြူ၀င်း၊မိသားစု‌၊(ေခတ္တ-ထိုင်၀မ်)</t>
  </si>
  <si>
    <t>-</t>
  </si>
  <si>
    <t>ပေါင်း</t>
  </si>
  <si>
    <t>၅၂၇၃,၄၇,၇၅၀</t>
  </si>
  <si>
    <t>၁၄,၆၅,၀၀၀</t>
  </si>
  <si>
    <t>ကယားပြည်နယ်အစိုးရအဖွဲ့တွင် 
ထိန်းသိမ်းထားသည့်ငွေ</t>
  </si>
  <si>
    <t>ကယားပြည်နယ်
ဦးစီးမှူးရုံးတွင် 
လှူဒါန်းပါသည်။</t>
  </si>
  <si>
    <t>၁၀-၈-၂၀၁၅</t>
  </si>
  <si>
    <t>‌ေမွး/ဆေးတက္ကသိုလ်(ရေဆင်း)</t>
  </si>
  <si>
    <t>စစ်ဖက်ရေးရာလုံခြံရေးတပ်ဖွဲ့(ကျိုင်းတုံ)မိသားစု</t>
  </si>
  <si>
    <t>မိတ္ထီလာမြေပြင်အတတ်သင်လေတပ်စခန်း(လမသ)</t>
  </si>
  <si>
    <t>၁,၇၈,၀၀၀</t>
  </si>
  <si>
    <t>၃,၈၁,၃၅၀</t>
  </si>
  <si>
    <t>၁,၁၀,၀၀၀</t>
  </si>
  <si>
    <t>‌ေတာင်ကြီးဦးစီးမှူးရုံး</t>
  </si>
  <si>
    <t>တွင်လှူဒါန်းပါသည်။</t>
  </si>
  <si>
    <t>ကျိုင်းတုံခရိုင်ဦးစီးမှူးရုံး</t>
  </si>
  <si>
    <t>ဦးတင့်လွင်(ငြိမ်း)၊ဒဂုံမြောက်</t>
  </si>
  <si>
    <t>အလှူရရှိငွေပေါင်း</t>
  </si>
  <si>
    <t>(၂၉-၇-၂၀၁၅)ရက်နေ့မှ(၉-၈-၂၀၁၅)ရက်နေ့အထိ</t>
  </si>
  <si>
    <t>‌Dr.သိန်းထွန်း+‌Dr.သန်းတိုး၊မိသားစု</t>
  </si>
  <si>
    <t>ဦးအောင်မြတ်+ဒေါ်ခင်စန္ဒာတော်၊မိသားစု</t>
  </si>
  <si>
    <t>ဗိုလ်မှူးကြီးခင်မောင်စိုး+ဒေါ်၀င်းကြည်၊မိသားစု</t>
  </si>
  <si>
    <t>ရန်ကုန်လေဆိပ်</t>
  </si>
  <si>
    <t>‌ေဒါ်တင်တင်အေး</t>
  </si>
  <si>
    <t>အလုပ်သင်ဗိုလ်လောင်းသင်တန်းအမှတ်စဉ်(၂၁)</t>
  </si>
  <si>
    <t>ကြိုင် Co.,Ltd</t>
  </si>
  <si>
    <t>ဦး၀င်းတင်+ဒေါ်အေးငြိမ်း၊မိသားစု</t>
  </si>
  <si>
    <t>‌Dr.ဌေးဌေးသန်း၊မိသားစု</t>
  </si>
  <si>
    <t>ရတနာအိမ်ယာစီမံခန့်ခွဲမှုကော်မတီ</t>
  </si>
  <si>
    <t>ဦး၀င်းသန်း</t>
  </si>
  <si>
    <t>ဦးမြင့်သန်း+ဒေါ်ကြည်ကြည်၀င်း</t>
  </si>
  <si>
    <t>မမြတ်မြတ်ထွေး</t>
  </si>
  <si>
    <t>မကရင်မ</t>
  </si>
  <si>
    <t>ဗဟို၀န်ထမ်းတက္ကသိုလ်(ဖောင်ကြီး)</t>
  </si>
  <si>
    <t>ဦးလှ၀င်း+ဒေါ်တင်တင်ရီ၊မိသားစု</t>
  </si>
  <si>
    <t>‌ေဒါ်သိင်္ဂီ၀င်း၊မိသားစု</t>
  </si>
  <si>
    <t>၁၅,၀၀,၀၀၀</t>
  </si>
  <si>
    <t>၉,၉၀,၀၀၀</t>
  </si>
  <si>
    <t>‌ေမာင်ဆန်းသူရိန်သန့်</t>
  </si>
  <si>
    <t>Adirek Abel</t>
  </si>
  <si>
    <t>ဦးလှအောင်+ဒေါ်ခင်ခင်ကြီး၊မိသားစု</t>
  </si>
  <si>
    <t>ဦးအောင်ကိုညီညီ+ဒေါ်ကေသွယ်မျိုးသန်း၊မိသားစု</t>
  </si>
  <si>
    <t>ဦးလှထွန်း၊မေတ္တာရိပ်မွန်ကင်ဆာဖောင်ဒေးရှင်း၊မိသားစု</t>
  </si>
  <si>
    <t>ဦးချစ်ထွန်း</t>
  </si>
  <si>
    <t>၅၄၄၁,၁၃,၁၀၀</t>
  </si>
  <si>
    <t>‌ေပျာ်ဘွယ်မြို့နယ်၊နောင်ခွင်ကျေးရွာသူ/သားများ</t>
  </si>
  <si>
    <t>ဒုတိယရဲမှူးကြီးညွှန့်လှိုင်(ငြိမ်း)+ဒေါ်နန်းဆိုင်ဆာ၊မိသားစု</t>
  </si>
  <si>
    <t>ဧရာ၀တီတိုင်းရုံးတွင်</t>
  </si>
  <si>
    <t>AAR (Japan) Association for Aid and Relief,Japan</t>
  </si>
  <si>
    <t>ဦးကိုကိုနိုင်၊အင်ဂျင်နီယာချုပ်(နေပြည်တော်လှျှပ်စစ်)+‌Dr.သီရိနွယ်</t>
  </si>
  <si>
    <t>ညွှန်ကြားရေးမှူး(ကုသရေးဦးစီးဌာန)နှင့် သမီး မနန်းထိုက်ရည်မွန်+</t>
  </si>
  <si>
    <t>ဗိုလ်ကြီးသက်ဖြိုးအောင်(မိသားစု)</t>
  </si>
  <si>
    <t xml:space="preserve">ဦးခင်မောင်ဌေး၊ပြည်နယ်တရားလွှတ်တော်၊တရားသူကြီးနှင့်ဇနီး </t>
  </si>
  <si>
    <t>ဒေါ်ခင်ခင်အေး၊စက်မှုသီးနှံဖွံ့ဖြိုးရေးဦးစီးဌာန၊မိသားစု</t>
  </si>
  <si>
    <t>PC Myanmar (Hong Kong)Limited</t>
  </si>
  <si>
    <t>နိုင်ငံခြားဘဏ်စာရင်း</t>
  </si>
  <si>
    <t>သို့တိုက်ရိုက်ထည့်</t>
  </si>
  <si>
    <t>(၂၉-၇-၂၀၁၅)ရက်နေ့မှ(၁၁-၈-၂၀၁၅)ရက်နေ့အထိ</t>
  </si>
  <si>
    <t>၁၁-၈-၂၀၁၅</t>
  </si>
  <si>
    <t>စိုက်ပျိုးရေးဦးစီးဌာန</t>
  </si>
  <si>
    <t>YMBA အသင်းခွဲ(၁၆)၊မြစ်ကြီးနားမြို့</t>
  </si>
  <si>
    <t>နတ်မောက်မြို့နယ်၊၀က်ချုပ်ကျေးရွာ</t>
  </si>
  <si>
    <t>ဦးစိုးမင်းသန်းနှင့်စင်္ကာပူရောက်လုပ်ဖော်ကိုင်ဖက်များ</t>
  </si>
  <si>
    <t>ကချင်ပြည်နယ်တွင်</t>
  </si>
  <si>
    <t>ဘဏ္ဍာရေး၀န်ကြီး ဦးညွန့်အောင်နှင့်ဇနီး‌ေဒါ်ခင်မေဆင့်၊မိသားစု</t>
  </si>
  <si>
    <t>‌ေဆာက်လုပ်ရေး၀န်ကြီးဌာန၊လမ်းဦးစီးဌာန၊ရှမ်းပြည်နယ်(တောင်ပိုင်း)</t>
  </si>
  <si>
    <t>ပြည်နယ်ရုံး၊လမ်းအထူးအဖွဲ့ရုံးများ၊ခရိုင်ရုံးများ၊မြို့နယ်ရုံးများ၊မြို့ရုံး</t>
  </si>
  <si>
    <t>များ၊မြို့ရုံးများမှကာယ၊ဥာဏ၀န်ထမ်းများ</t>
  </si>
  <si>
    <t>ကျောက်မဲခရိုင်ဦးစီးမှူးရုံး</t>
  </si>
  <si>
    <t>အဖွဲ့၀င်/အရန်အဖွဲ့၀င်မိသားစုများ</t>
  </si>
  <si>
    <t>‌ေကျာက်မဲမြို့နယ်၊စစ်မှုထမ်းဟောင်းစည်းရုံးရေး‌ေကာ်မတီနှင့်</t>
  </si>
  <si>
    <t>လားရှိုးခရိုင်ဦးစီးမှူးရုံး</t>
  </si>
  <si>
    <t>၅,၅၀,၀၀၀</t>
  </si>
  <si>
    <t>၄,၅၀,၀၀၀</t>
  </si>
  <si>
    <t>Bangkok Bank Public Co.,Ltd</t>
  </si>
  <si>
    <t>၃၅၀,၀၀,၀၀၀</t>
  </si>
  <si>
    <t>ြမန်မာငွေဘဏ်စာရင်း</t>
  </si>
  <si>
    <t>သို့တိုက်ရိုက်ထည့်သွင်း</t>
  </si>
  <si>
    <t>ဦးမင်းသန်း(မိသားစု)၊ပြည်နယ်ရသုံးမှန်းခြေ‌ေငွစာရင်းဦးစီးဌာန</t>
  </si>
  <si>
    <t>ကရင်ပြည်နယ်ရုံးတွင်</t>
  </si>
  <si>
    <t>‌ေရအရင်းအမြစ်အသုံးချရေးဦးစီးဌာန၊လ/ထညွှန်ကြားရေးမှူးရုံး</t>
  </si>
  <si>
    <t>ကရင်ပြည်နယ်ဦးစီးမှူးရုံး</t>
  </si>
  <si>
    <t>ကယ်ဆယ်ရေးနှင့်ပြန်လည်နေရာချထားရေးဦးစီးဌာန၊</t>
  </si>
  <si>
    <t>Lita Myanmar  အထည်ချုပ်စက်ရုံ</t>
  </si>
  <si>
    <t>ဗဟိုတပ်ထိန်းတပ်</t>
  </si>
  <si>
    <t>‌ေကျာ်ဆန်း၀င်း၊လွင်ပိုပိုအောင်၊၀ါ၀ါလွင်၊ဖြိုးဖြိုး</t>
  </si>
  <si>
    <t>‌ေဒါ်တင်တင်၊မိသားစု</t>
  </si>
  <si>
    <t>‌ေရွှစံပယ်ရိပ်မွန်အိမ်ယာမိသားစု</t>
  </si>
  <si>
    <t>ဦးထွန်းချိန်</t>
  </si>
  <si>
    <t>တပ်ကြပ်ကြီးကျော်၀င်း</t>
  </si>
  <si>
    <t>၅,၅၃,၀၀၀</t>
  </si>
  <si>
    <t>၅,၂၀,၀၀၀</t>
  </si>
  <si>
    <t>၆၀,၀၀၀</t>
  </si>
  <si>
    <t>၁၁,၀၀,၀၀၀</t>
  </si>
  <si>
    <t>၃,၉၆,၀၀၀</t>
  </si>
  <si>
    <t>၂၀,၀၀၀</t>
  </si>
  <si>
    <t>မိသားစုများ</t>
  </si>
  <si>
    <t>မင်္ဂလာဒုံလေတပ်စခန်းဌာနချုပ်၊အရာရှိ၊အရာခံအကြပ်စစ်သည်</t>
  </si>
  <si>
    <t>ဗိုလ်ကြီးကျော်မြင့်(ကျဆုံး)အားရည်စူး၍ဇနီး ‌ေဒါ်သင်သင်</t>
  </si>
  <si>
    <t>ဗိုလ်လောင်းသင်တန်းအမှတ်(၆၈)၊ကျောင်းဆင်းအရာရှိ</t>
  </si>
  <si>
    <t>လှိုင်(၁)မူကြိုရင်သွေးငယ်လေးများ</t>
  </si>
  <si>
    <t>လူမှု၀န်ထမ်းအတတ်သင်သိပ္ပံကျောင်း</t>
  </si>
  <si>
    <t>ဦးသိန်းဇော်နှင့်မိတ်ဆွေများ</t>
  </si>
  <si>
    <t>ရန်ကုန်မြို့တော်စည်ပင်သာယာရေးကော်မတီ</t>
  </si>
  <si>
    <t>၈,၅၆,၃၅၀</t>
  </si>
  <si>
    <t>၅,၉၀,၀၀၀</t>
  </si>
  <si>
    <t>၉၀၀,၀၁,၆၀၀</t>
  </si>
  <si>
    <t>‌ေတဇာရာမကျောင်းတိုက်ဆရာတော် ဘဒန္နဂမ္ဘီရဗုဒိအားအမှူးထား၍</t>
  </si>
  <si>
    <t>တပည့်တော်သံဃာများ/ဆရာမများ/ကျောင်းသား/သူများ/တေဇာ</t>
  </si>
  <si>
    <t>ရာမပရဟိတအဖွဲ့နာယကလူကြီးများ</t>
  </si>
  <si>
    <t>သုံးခွမြို့နယ်အထွေထွေအုပ်ချုပ်ရေးဦးစီးဌာန၊ဌာနဆိုင်ရာများ၊</t>
  </si>
  <si>
    <t>ရပ်ကွက်အုပ်ချုပ်ရေးမှူးများ၊ေစတနာရှင်အလှူရှင်များ</t>
  </si>
  <si>
    <t>ရေးအဖွဲ့)</t>
  </si>
  <si>
    <t>SPCA(တိရစ္ဆာန်များညှင်းပန်းနှိပ်စက်ခြင်းမှကာကွယ်စောင့်ရှောက်</t>
  </si>
  <si>
    <t>မန္တလေးတိုင်းဒေသကြီး၊စက်မှုသီးနှံဖွံ့ဖြိုးရေးဦးစီးဌာန</t>
  </si>
  <si>
    <t>၂,၇၃,၀၀၀</t>
  </si>
  <si>
    <t>တနင်္သာရီတိုင်းဒေသကြီးအတွင်းရှိတိုင်းဒေသကြီး/ခရိုင်/မြို့နယ်</t>
  </si>
  <si>
    <t>မကွေးတိုင်းဦးစီးမှူးရုံး</t>
  </si>
  <si>
    <t>အဆင့်ဌာနဆိုင်ရာ၀န်ထမ်းများနှင့်ဒေသခံပြည်သူများ</t>
  </si>
  <si>
    <t>၁၃၅၃,၉၅,၉၀၂</t>
  </si>
  <si>
    <t>၈၃၀၇,၅၈,၉၅၂</t>
  </si>
  <si>
    <t>ဦးစည်သူနေ၀င်း+‌ေဒါ်ဆွေဆွေထွန်း၊အမှတ်(၃၂၃)တပ်၊ သိန္နီမြို့</t>
  </si>
  <si>
    <t>၁၂-၈-၂၀၁၅</t>
  </si>
  <si>
    <t>ပတ်၀န်းကျင်ထိန်းသိမ်းရေးနှင့်သစ်တောရေးရာ၀န်ကြီးဌာန</t>
  </si>
  <si>
    <t>ပတ်၀န်းကျင်ထိန်းသိမ်းရေးနှင့်သစ်တောရေးရာ၀န်ကြီးဌာန၊အမျိုး</t>
  </si>
  <si>
    <t>သမီးရေးရာအဖွဲ့</t>
  </si>
  <si>
    <t>ြမန်မာနိုင်ငံအမျိုးသမီးရေးရာအဖွဲ့ချုပ်၊ပတ်၀န်းကျင်ထိန်းသိမ်းရေး</t>
  </si>
  <si>
    <t>လုပ်ငန်းအဖွဲ့</t>
  </si>
  <si>
    <t>သစ်တောထွက်ပစ္စည်းဖက်စပ်ကော်ပိုးရေးရှင်းလီမိတက်</t>
  </si>
  <si>
    <t>ြမတ်နိုးသူကုမ္ပဏီ၊ပစိဖိတ်ကုမ္ပဏီ၊ဖြိုးစည်သူကုမ္ပဏီ၊Golden one</t>
  </si>
  <si>
    <t>star Co.,Ltd၊ ၀င်းမာလာအောင်ကုမ္ပဏီ၊တင်၀င်းထွန်းကုမ္ပဏီနှင့်</t>
  </si>
  <si>
    <t>မိုမင်တန်ကုမ္ပဏီ</t>
  </si>
  <si>
    <t>‌ေဒါက်တာစည်သူအောင်နှင့်တပည်‌့များ၊စွမ်းအားရာထူး၀င်ခွင့်</t>
  </si>
  <si>
    <t>သင်တန်း</t>
  </si>
  <si>
    <t>၁၅,၂၅,၀၀၀</t>
  </si>
  <si>
    <t>ဆက်သွယ်ရေးနှင့်သတင်းအချက်အလက်နည်းပညာ၀န်ကြီးဌာန၊</t>
  </si>
  <si>
    <t>ဒုတိယ၀န်ကြီးဦး၀င်းသန်းနှင့်ဇနီး ဒေါ်ရီရီ၀င်း၊သားသမီးမြေးတစ်စု</t>
  </si>
  <si>
    <t>လူ၀င်မှုကြီးကြပ်ရေးနှင့်ပြည်သူ့အင်အား၀န်ကြီးဌာန(၀န်ကြီးရုံး)၊</t>
  </si>
  <si>
    <t>အရာထမ်း၊အမှုထမ်းများ</t>
  </si>
  <si>
    <t>၁,၆၃,၀၀၀</t>
  </si>
  <si>
    <t>စစ်တက္ကသိုလ်အမှတ်စဉ်(၁၈)၊သင်တန်းသားအရာရှိများ</t>
  </si>
  <si>
    <t>‌ေနပြည်တော်၊သတ္တုတွင်းစီမံကိန်းရုံး၊၀န်ထမ်းမိသားစုများ</t>
  </si>
  <si>
    <t>၂,၀၁,၀၀၀</t>
  </si>
  <si>
    <t xml:space="preserve">လ/ထမန်နေဂျာဦးတင်မောင်ဆွေ+ဒေါ်ဖြူဖြူလွင်၊သားကြီး </t>
  </si>
  <si>
    <t>Dr.အောင်မြင့်မြတ်+Dr.သက်ညီညီအေး၊သားငယ် သီဟဆွေ</t>
  </si>
  <si>
    <t>ASA Micorfinance (Myanmar)Ltd</t>
  </si>
  <si>
    <t>ဦးတင်ထွန်း</t>
  </si>
  <si>
    <t>ဦးကျော်၀င်း+ဒေါ်တင်မေဖြိုး၊မိသားစု</t>
  </si>
  <si>
    <t>သန်လျင်သူ(၈၁)ယာဥ်လိုင်း၊မိသားစု</t>
  </si>
  <si>
    <t>ဦးသန်းဦး+ဒေါ်အမာတင်၊မိသားစု</t>
  </si>
  <si>
    <t>လသာမြို့နယ်၊အထွေထွေအုပ်ချုပ်ရေးဦးစီးဌာန</t>
  </si>
  <si>
    <t>‌ေငွဆင်ကျောက်မျက်ကုမ္ပဏီလီမိတက်</t>
  </si>
  <si>
    <t>၁,၂၀,၀၀၀</t>
  </si>
  <si>
    <t>၁၂၀,၀၀,၀၀၀</t>
  </si>
  <si>
    <t>ဒုအရာခံဗိုလ်၀င်းနိုင်(ငြိမ်း)+ဒေါ်မီမီခိုင်(သား/သမီး၊မြေး)တစ်စု</t>
  </si>
  <si>
    <t>တရားရေးမိသားစု၊လူမှုရေးအဖွဲ့</t>
  </si>
  <si>
    <t>ပလောင်ကိုယ်ပိုင်အုပ်ချုပ်ခွင့်ရဒေသအတွင်းရှိ ရုံးဌာနဆိုင်ရာများ</t>
  </si>
  <si>
    <t>နှင့် လက်ဖက်တောင်သူများ၏ချွေးနဲစာဖြင့်လှူဒါန်းမှု</t>
  </si>
  <si>
    <t>မွန်ပြည်နယ်အစိုးရအဖွဲ့</t>
  </si>
  <si>
    <t>၁၄၀,၀၀,၀၀၀</t>
  </si>
  <si>
    <t>၉၃၉၇,၁၇,၉၅၂</t>
  </si>
  <si>
    <t>PES Myanmar Ltd</t>
  </si>
  <si>
    <t>Yangon Japanese Association</t>
  </si>
  <si>
    <t>PTT Oil Myanmar</t>
  </si>
  <si>
    <t>၂၄၆၈၅၀</t>
  </si>
  <si>
    <t>ဗီယက်နမ်နိုင်ငံ၊ရင်းနှီးမြှုပ်နှံနှင့်ဖွံ့ဖြိုးတိုးတက်ရေးဆိုင်ရာဘဏ်</t>
  </si>
  <si>
    <t>ISETCH Energy EP-5 PTE Ltd</t>
  </si>
  <si>
    <t>Japan Chanber of Commerce and Industrial Myanmar</t>
  </si>
  <si>
    <t>နိုင်ငံခြားငွေဘဏ်စာရင်း</t>
  </si>
  <si>
    <t>(၂၉-၇-၂၀၁၅)ရက်နေ့မှ(၁၂-၈-၂၀၁၅)ရက်နေ့အထိ</t>
  </si>
  <si>
    <t>၁၃-၈-၂၀၁၅</t>
  </si>
  <si>
    <t>ဗိုလ်လောင်းသင်တန်းအမှတ်စဉ်(၇၂)</t>
  </si>
  <si>
    <t>အမျိုးသားစီမံကိန်းနှင့်စီးပွားရေးဖွံ့ဖြိုးတိုးတက်မှု၀န်ကြီးဌာန</t>
  </si>
  <si>
    <t>ထိုင်းနိုင်ငံမှ Mr.Thawatchai Sophasti enphong,Director</t>
  </si>
  <si>
    <t>General of Department of Trade Negotiations,Ministry</t>
  </si>
  <si>
    <t>of Commerce ဦးဆောင်သည့် ထိုင်းကိုယ်စားလှယ်အဖွဲ့</t>
  </si>
  <si>
    <t>၈၀,၄၀,၀၀၀</t>
  </si>
  <si>
    <t>အမျိုးသားလွှတ်တော်ကိုယ်စားလှယ်ဦးနေ၀င်းနှင့် အမျိုးသား</t>
  </si>
  <si>
    <t>လွှတ်တော်ကိုယ်စားလှယ်များမှ</t>
  </si>
  <si>
    <t>၆၀၀,၀၀,၀၀၀</t>
  </si>
  <si>
    <t>မိုင်းလားအထူးဒေသ(၄)</t>
  </si>
  <si>
    <t>၁၃၉၀၀</t>
  </si>
  <si>
    <t>‌ေရဆင်းစိုက်ပျိုးရေးတက္ကသိုလ်</t>
  </si>
  <si>
    <t>နမ့်ဆန်မြို့ရှိ၊ ရုံး၊ဌာနဆိုင်ရာများနှင့်လက်ဘက်တောင်သူများ</t>
  </si>
  <si>
    <t>ဘဏ်သို့တိုက်ရိုက်</t>
  </si>
  <si>
    <t>ထည့်သွင်းခြင်း</t>
  </si>
  <si>
    <t>ဒုတိယရဲအုပ်လောင်း(အရာရှိ)သင်တန်းအမှတ်စဥ်(၁၅)</t>
  </si>
  <si>
    <t>(မန္တလေး)သူငယ်ချင်းများ</t>
  </si>
  <si>
    <t>၂၇၀,၀၀၀</t>
  </si>
  <si>
    <t>လှည်းကူးမြို့နယ်ကော်မတီ(၃)ရပ်နှင့်ဌာနဆိုင်ရာများ၊ လှည်းကူး</t>
  </si>
  <si>
    <t>မြို့သူမြို့သားများ</t>
  </si>
  <si>
    <t>လူမှု၀န်ထမ်းဦးစီးဌာန၊အိမ်တွင်းမှုသင်တန်းကျောင်း</t>
  </si>
  <si>
    <t>မန္တလေးတိုင်းဦးစီးမှူးရုံး</t>
  </si>
  <si>
    <t>ရန်ကုန်တိုင်းဦးစီးမှူးရုံး</t>
  </si>
  <si>
    <t>မြန်မာနိုင်ငံကင်းထောက်အဖွဲ့ချုပ်</t>
  </si>
  <si>
    <t>၂၃၀,၁၃,၄၅၀</t>
  </si>
  <si>
    <t>စက်မှုသီးနှံဖွံ့ဖြိုးရေးဦးစီးဌာန</t>
  </si>
  <si>
    <t>၇၇,၂၉,၀၀၀</t>
  </si>
  <si>
    <t>Myanmar Millenniun Group Co.,Ltd</t>
  </si>
  <si>
    <t>ဦးရဲမြင့်အောင်+ဒေါ်ဖြူပြာသစ္စာ၊မိသားစု</t>
  </si>
  <si>
    <t>China Oil International PTE Ltd</t>
  </si>
  <si>
    <t>ထိုင်းနိုင်ငံ၊ချင်းမိုင်မြို့၊ကုန်သည်ကြီးများအသင်း</t>
  </si>
  <si>
    <t>ထိုင်းနိုင်ငံ၊ချင်းမိုင်မြို့၊စီးပွားရေးလုပ်ငန်းရှင်များ</t>
  </si>
  <si>
    <t>ကမ္ဘောဒီးယားအစိုးရ</t>
  </si>
  <si>
    <t>၈၉၁၀၀</t>
  </si>
  <si>
    <t>"၀" အထူးဒေသ(၂)(ချက်လက်မှတ်)</t>
  </si>
  <si>
    <t>၅၃,၀၀,၀၀၀</t>
  </si>
  <si>
    <t>ဦးမြင့်သိန်း+ဒေါ်စန်းစန်းထွေး</t>
  </si>
  <si>
    <t>နိုင်ငံခြားငွေဘဏ်</t>
  </si>
  <si>
    <t>တရုတ်ပြည်သူ့သမ္မတနိုင်ငံ၊ ယူနန်ပြည်နယ်၊တယ်ဟုန်ပြည်နယ်ခွဲ၊</t>
  </si>
  <si>
    <t>၄၀၀,၀၀,၀၀၀</t>
  </si>
  <si>
    <t>ပြည်သူ့အစိုးရ(ချက်လက်မှတ်)</t>
  </si>
  <si>
    <t>၁၁၅၇၁,၀၄,၉၅၂</t>
  </si>
  <si>
    <t>စာရင်းသို့တိုက်ရိုက်</t>
  </si>
  <si>
    <t>‌ေကျာ်ရတနာစုမွန်ကုမ္ပဏီလီမိတက်</t>
  </si>
  <si>
    <t>ထိုင်းဘုရင့်နှင့်မိဖုရား</t>
  </si>
  <si>
    <t>၅၀၆၂၉၆.၆၇</t>
  </si>
  <si>
    <t>အမျိုးသားသဘာ၀ဘေးအန္တရာယ်ဆိုင်ရာ စီမံခန့်ခွဲမှုကော်မတီ</t>
  </si>
  <si>
    <t>မြန်မာနိုင်ငံအတွင်း ရေဘေးသင့်ပြည်သူများအတွက်</t>
  </si>
  <si>
    <t>(၂၉-၇-၂၅၀၁၅)ရက်နေ့မှ (၁၃-၈-၂၀၁၅)ရက်နေ့အထိ အလှူငွေရရှိမှု(စာရင်းချုပ်)</t>
  </si>
  <si>
    <t>စဉ်</t>
  </si>
  <si>
    <t>ဌာန</t>
  </si>
  <si>
    <t>မလေးရှားရင်းဂစ်</t>
  </si>
  <si>
    <t>၁၄-၈-၂၀၁၅</t>
  </si>
  <si>
    <t>စွမ်းအင်၀န်ကြီးဌာနနှင့်အကျိုးတူပူးပေါင်းဆောင်ရွက်လျှက်</t>
  </si>
  <si>
    <t>ရှိသော ကုမ္ပဏီအဖွဲ့အစည်း(၅၉)ခု</t>
  </si>
  <si>
    <t>စွမ်းအင်၀န်ကြီးဌာန(မိသားစု)</t>
  </si>
  <si>
    <t>၂၅၇,၇၁,၃၀၀</t>
  </si>
  <si>
    <t>ကွယ်လွန်သူ ဖခင်ဦးထွန်တင်နှင့် မိခင်သန်းတင်အား ရည်စူး၍</t>
  </si>
  <si>
    <t>၅၀၀,၀၀၀</t>
  </si>
  <si>
    <t>ရှမ်းပြည်နယ်(မြောက်ပိုင်း)၊လူ၀င်မှုကြီးကြပ်ရေးနှင့်အမျိုးသား</t>
  </si>
  <si>
    <t>မှတ်ပုံတင်ရေးဦးစီးဌာန၊ ၀န်ထမ်း(မိသားစု)</t>
  </si>
  <si>
    <t>၁၅၄,၄၀,၀၀၀</t>
  </si>
  <si>
    <t>ကချင်ပြည်နယ်ဦးစီးမှူးရုံး</t>
  </si>
  <si>
    <t>ရှမ်းပြည်နယ်ဦးစီးမှူးရုံး</t>
  </si>
  <si>
    <t>စစ်ကတ္တသိုလ်အပတ်စဥ်(၂၀)ကျောင်းဆင်းအရာရှိ(မိသားစု)</t>
  </si>
  <si>
    <t>(၂၉-၇-၂၀၁၅)ရက်နေ့မှ(၁၃-၈-၂၀၁၅)ရက်နေ့အထိ</t>
  </si>
  <si>
    <t>ရှမ်းပြည်နယ်(အရှေ့ပိုင်း)၊ကျိုင်းတုံခရိုင်သဘာ၀ဘေးသင့်</t>
  </si>
  <si>
    <t>‌ေဒသများအား ကူညီထောက်ပံ့ရေကော်မတီမှပေးပို့ခြင်း</t>
  </si>
  <si>
    <t>ဦး၀င်းထိန်ကျော်(ညွှန်ကြားရေးမှူး)+ဒေါ်ခင်မာညို</t>
  </si>
  <si>
    <t>(ဦးစီးအရာရှိ)(မိသားစု)</t>
  </si>
  <si>
    <t>မြန်မာနိုင်ငံစာရေးဆရာအသင်း</t>
  </si>
  <si>
    <t>၁၄-၈-၂၀၁၆</t>
  </si>
  <si>
    <t>ဗိုလ်ကြီးတင်ထွန်+ဒေါ်ခင်စန်းတင့်(မိသားစု)</t>
  </si>
  <si>
    <t>ဗိုလ်လောင်းသင်တန်းအမှတ်စဥ်(၃၁)ကျောင်းဆင်း</t>
  </si>
  <si>
    <t>အရာရှိများ</t>
  </si>
  <si>
    <t>Myanmar students and familes From Kunaionto</t>
  </si>
  <si>
    <t>Japan and Their Friends</t>
  </si>
  <si>
    <t>‌ေဖာ့ကန်ရပ်ကွက်လုံးဆိုင်ရာ ဥပ္ထမ္ထကအဖွဲ့နှင့်ဖွဲ့စည်းထား</t>
  </si>
  <si>
    <t>သည့် ဇီနစီတာ၀တံအဖွဲ့၊ ဖော့ကန်ရပ်ကွက်</t>
  </si>
  <si>
    <t>၁၀,၂၅,၀၀၀</t>
  </si>
  <si>
    <t>ဒုတိယဗိုလ်မှူးကြီး မြင့်သိန်း(ငြိမ်း)</t>
  </si>
  <si>
    <t>မြေးတစ်စု)</t>
  </si>
  <si>
    <t>(သမီးကြီး)ဒေါ်သီသီတင်နှင့်မောင်နှမများ(သားသမီး၊</t>
  </si>
  <si>
    <t>ဘဏ်သို့တိုက်ရိုက်လွှဲ</t>
  </si>
  <si>
    <t>(ဒုတိယအကြိမ်)</t>
  </si>
  <si>
    <t>၅၀၆၆၉၆.၆၇</t>
  </si>
  <si>
    <t>၃၁,၆၀,၀၀၀</t>
  </si>
  <si>
    <t>၁၈၀,၀၀၀၀</t>
  </si>
  <si>
    <t>၇၅၀,၁၀,၀၀၀</t>
  </si>
  <si>
    <t>တနိုင်းမြို့နယ်ရှိ စေတနာရှင်(မိသားစုများ)</t>
  </si>
  <si>
    <t>၁၂၉၂၆,၂၁,၂၅၂</t>
  </si>
  <si>
    <t>ဗိုလ်လောင်းသင်တန်းအမှတ်စဉ်(၈၈)သီဟတပ်ခွဲမှသူငယ်ချင်း</t>
  </si>
  <si>
    <t>နှစ်ဖက်သောဘိုးဘွား၊မိဘများနှင့် သမီးလေး မသီရိသန်းလင်း</t>
  </si>
  <si>
    <t>(ခ)မသဲသဲအားရည်စူး၍ ရဲမှူးကြီးသိန်းလင်း(ငြိမ်း)+</t>
  </si>
  <si>
    <t>‌ေဒါ်ခင်ကြူလှ၊သမီး ဒေါက်တာဧကရီသိန်းလင်း၊မြေး</t>
  </si>
  <si>
    <t>‌ေမာင်ဇော်လွင်ထွန်း(မွေးနေ့)အလှူ(၁၆)နှစ်ပြည့်</t>
  </si>
  <si>
    <t>ဗိုလ်လောင်းသင်တန်းအမှတ်စဉ်(၈၃)သင်တန်းဆင်းအရာရှိများ</t>
  </si>
  <si>
    <t>‌ေကျးဇူးရှင်အမေကြီးဒေါ်ငွေစနှင့် မိခင်ဒေါ်လှခင် ဖခင်ဦးဖူအံ</t>
  </si>
  <si>
    <t>(မန္တလေး)နှင့်သားသမီးမြေးတစ်စု</t>
  </si>
  <si>
    <t>၁၁,၇၀,၀၀၀</t>
  </si>
  <si>
    <t>၁၅-၈-၂၀၁၅</t>
  </si>
  <si>
    <t>၁,၀၂,၁၀၀</t>
  </si>
  <si>
    <t>မမျိုးသင်္ဂီ(၁၆)နှစ်ပြည့် မွေးနေ့အလှူ</t>
  </si>
  <si>
    <t>ဦးမြရွှေ+ဒေါ်စန်းစန်းမေ(မိသားစု)</t>
  </si>
  <si>
    <t>မငွေစင်သွန်း၊သား ဒေါက်တာရဲထွန်းလင်း၊မိသားစု</t>
  </si>
  <si>
    <t>နှင့် ဇနီး ဒေါ်မြမြသန်းတို့အား ရည်စူး၍ ဦးမောင်မောင်</t>
  </si>
  <si>
    <t>ဘဒ္ဒန္တသီလက္ခန္ဓာဘိ၀ံသ‌ေရွှရတုတိပိဋကဓရဆရာတော်</t>
  </si>
  <si>
    <t>၃၀,၀၀၀</t>
  </si>
  <si>
    <t>၁၄,၅၅,၅၀၀</t>
  </si>
  <si>
    <t>(၂၉-၇-၂၀၁၅)ရက်နေ့မှ(၁၄-၈-၂၀၁၅)ရက်နေ့အထိ</t>
  </si>
  <si>
    <t>၁၆-၈-၂၀၁၅</t>
  </si>
  <si>
    <t>၁၂၉၈၇,၂၈,၈၅၂</t>
  </si>
  <si>
    <t>မြန်မာငွေ</t>
  </si>
  <si>
    <t>ကျပ်</t>
  </si>
  <si>
    <t>ပြား</t>
  </si>
  <si>
    <t>နိုင်ငံခြားငွေ</t>
  </si>
  <si>
    <t>မလေးရှား
ရင်းဂစ်</t>
  </si>
  <si>
    <t xml:space="preserve">(၂၉-၇-၂၀၁၅)ရက်နေ့မှ </t>
  </si>
  <si>
    <t>ထိုင်း
ဘတ်</t>
  </si>
  <si>
    <t>၁၅၆၂၈,၄၃,၄၂၂</t>
  </si>
  <si>
    <t>၆၂၉၅၉၆.၆၇</t>
  </si>
  <si>
    <t>(၁၇-၈-၂၀၁၅)ရက်နေ့အထိ</t>
  </si>
  <si>
    <t>ယွမ်</t>
  </si>
  <si>
    <t>၁၈-၈-၁၅</t>
  </si>
  <si>
    <t>အဖွဲ့နှင့်အမျိုးသမီးရေးရာအဖွဲ့</t>
  </si>
  <si>
    <t>၆,၁၄,၄၅၀</t>
  </si>
  <si>
    <t>၁၅၆၄၄,၅၇,၈၇၂</t>
  </si>
  <si>
    <t>တရုတ်ပြည်သူ့သမ္မတနိုင်ငံ၊ Mongolia  Leah Energy</t>
  </si>
  <si>
    <t xml:space="preserve">Development (Hong Kong)Limited ၏ CEO </t>
  </si>
  <si>
    <t>ဖြစ်သူ MR. SUYALETU</t>
  </si>
  <si>
    <t>လားရှိုးခရိုင်မိခင်နှင့်ကလေး‌ေစာင့်ရှောက်မှုကြီးကြပ်ရေး</t>
  </si>
  <si>
    <t>မိုးမိတ်ခရိုင်၊မဘိမ်းမြို့နယ်မှ‌ေစတနာရှင်ပြည်သူများ</t>
  </si>
</sst>
</file>

<file path=xl/styles.xml><?xml version="1.0" encoding="utf-8"?>
<styleSheet xmlns="http://schemas.openxmlformats.org/spreadsheetml/2006/main">
  <numFmts count="4">
    <numFmt numFmtId="164" formatCode="[$-10000455]0"/>
    <numFmt numFmtId="165" formatCode="[$-10000000]mm/dd/yyyy"/>
    <numFmt numFmtId="166" formatCode="[$-10000455]#,##0"/>
    <numFmt numFmtId="167" formatCode="[$-10000455]0.##"/>
  </numFmts>
  <fonts count="14">
    <font>
      <sz val="11"/>
      <color theme="1"/>
      <name val="Calibri"/>
      <family val="2"/>
      <scheme val="minor"/>
    </font>
    <font>
      <sz val="14"/>
      <color theme="1"/>
      <name val="Myanmar2"/>
      <family val="2"/>
    </font>
    <font>
      <b/>
      <sz val="16"/>
      <color theme="1"/>
      <name val="Myanmar2"/>
      <family val="2"/>
    </font>
    <font>
      <b/>
      <sz val="14"/>
      <color theme="1"/>
      <name val="Myanmar2"/>
      <family val="2"/>
    </font>
    <font>
      <sz val="14"/>
      <color rgb="FF000000"/>
      <name val="Myanmar2"/>
      <family val="2"/>
    </font>
    <font>
      <sz val="14"/>
      <name val="Myanmar2"/>
      <family val="2"/>
    </font>
    <font>
      <sz val="12"/>
      <color rgb="FF000000"/>
      <name val="Myanmar2"/>
      <family val="2"/>
    </font>
    <font>
      <sz val="12"/>
      <color theme="1"/>
      <name val="Myanmar2"/>
      <family val="2"/>
    </font>
    <font>
      <sz val="14"/>
      <color rgb="FFFF0000"/>
      <name val="Myanmar2"/>
      <family val="2"/>
    </font>
    <font>
      <b/>
      <sz val="13"/>
      <color theme="1"/>
      <name val="Myanmar2"/>
      <family val="2"/>
    </font>
    <font>
      <b/>
      <sz val="12"/>
      <color theme="1"/>
      <name val="Myanmar2"/>
      <family val="2"/>
    </font>
    <font>
      <sz val="11"/>
      <color theme="1"/>
      <name val="Myanmar2"/>
      <family val="2"/>
    </font>
    <font>
      <b/>
      <sz val="11"/>
      <color theme="1"/>
      <name val="Myanmar2"/>
      <family val="2"/>
    </font>
    <font>
      <sz val="11"/>
      <color rgb="FFFF0000"/>
      <name val="Myanmar2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6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/>
    </xf>
    <xf numFmtId="166" fontId="4" fillId="0" borderId="3" xfId="0" applyNumberFormat="1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3" xfId="0" applyFont="1" applyBorder="1"/>
    <xf numFmtId="166" fontId="4" fillId="0" borderId="3" xfId="0" applyNumberFormat="1" applyFont="1" applyBorder="1"/>
    <xf numFmtId="0" fontId="1" fillId="0" borderId="3" xfId="0" applyFont="1" applyBorder="1" applyAlignment="1">
      <alignment horizontal="center" vertical="top"/>
    </xf>
    <xf numFmtId="0" fontId="1" fillId="0" borderId="4" xfId="0" applyFont="1" applyBorder="1"/>
    <xf numFmtId="0" fontId="1" fillId="0" borderId="0" xfId="0" applyFont="1" applyBorder="1"/>
    <xf numFmtId="0" fontId="1" fillId="0" borderId="7" xfId="0" applyFont="1" applyBorder="1"/>
    <xf numFmtId="164" fontId="1" fillId="0" borderId="7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 vertical="top"/>
    </xf>
    <xf numFmtId="0" fontId="4" fillId="0" borderId="7" xfId="0" applyFont="1" applyBorder="1" applyAlignment="1"/>
    <xf numFmtId="165" fontId="4" fillId="0" borderId="7" xfId="0" quotePrefix="1" applyNumberFormat="1" applyFont="1" applyBorder="1" applyAlignment="1"/>
    <xf numFmtId="0" fontId="4" fillId="0" borderId="7" xfId="0" applyFont="1" applyBorder="1" applyAlignment="1">
      <alignment vertical="top"/>
    </xf>
    <xf numFmtId="0" fontId="4" fillId="0" borderId="7" xfId="0" applyFont="1" applyBorder="1" applyAlignment="1">
      <alignment horizontal="right" vertical="top"/>
    </xf>
    <xf numFmtId="0" fontId="1" fillId="0" borderId="7" xfId="0" applyFont="1" applyBorder="1" applyAlignment="1">
      <alignment vertical="top"/>
    </xf>
    <xf numFmtId="165" fontId="4" fillId="0" borderId="7" xfId="0" quotePrefix="1" applyNumberFormat="1" applyFont="1" applyBorder="1" applyAlignment="1">
      <alignment vertical="top"/>
    </xf>
    <xf numFmtId="166" fontId="4" fillId="0" borderId="7" xfId="0" applyNumberFormat="1" applyFont="1" applyBorder="1" applyAlignment="1">
      <alignment horizontal="right" vertical="top"/>
    </xf>
    <xf numFmtId="0" fontId="1" fillId="0" borderId="7" xfId="0" applyFont="1" applyBorder="1" applyAlignment="1"/>
    <xf numFmtId="0" fontId="5" fillId="0" borderId="7" xfId="0" applyFont="1" applyBorder="1" applyAlignment="1">
      <alignment vertical="top"/>
    </xf>
    <xf numFmtId="0" fontId="1" fillId="0" borderId="6" xfId="0" applyFont="1" applyBorder="1"/>
    <xf numFmtId="0" fontId="1" fillId="0" borderId="7" xfId="0" applyFont="1" applyBorder="1" applyAlignment="1">
      <alignment horizontal="right"/>
    </xf>
    <xf numFmtId="166" fontId="1" fillId="0" borderId="7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top" wrapText="1"/>
    </xf>
    <xf numFmtId="165" fontId="1" fillId="0" borderId="7" xfId="0" quotePrefix="1" applyNumberFormat="1" applyFont="1" applyBorder="1" applyAlignment="1">
      <alignment horizontal="left" vertical="top"/>
    </xf>
    <xf numFmtId="0" fontId="1" fillId="0" borderId="7" xfId="0" applyFont="1" applyBorder="1" applyAlignment="1">
      <alignment horizontal="right" vertical="top"/>
    </xf>
    <xf numFmtId="164" fontId="4" fillId="0" borderId="7" xfId="0" applyNumberFormat="1" applyFont="1" applyBorder="1" applyAlignment="1">
      <alignment horizontal="right" vertical="top"/>
    </xf>
    <xf numFmtId="164" fontId="5" fillId="0" borderId="7" xfId="0" quotePrefix="1" applyNumberFormat="1" applyFont="1" applyBorder="1" applyAlignment="1">
      <alignment horizontal="right" vertical="top"/>
    </xf>
    <xf numFmtId="164" fontId="1" fillId="0" borderId="0" xfId="0" applyNumberFormat="1" applyFont="1"/>
    <xf numFmtId="0" fontId="1" fillId="0" borderId="7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164" fontId="1" fillId="0" borderId="7" xfId="0" applyNumberFormat="1" applyFont="1" applyBorder="1"/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vertical="top"/>
    </xf>
    <xf numFmtId="166" fontId="1" fillId="0" borderId="3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165" fontId="1" fillId="0" borderId="7" xfId="0" quotePrefix="1" applyNumberFormat="1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7" xfId="0" applyFont="1" applyBorder="1"/>
    <xf numFmtId="0" fontId="7" fillId="0" borderId="3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right" vertical="top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right" vertical="center"/>
    </xf>
    <xf numFmtId="165" fontId="1" fillId="0" borderId="8" xfId="0" quotePrefix="1" applyNumberFormat="1" applyFont="1" applyBorder="1" applyAlignment="1">
      <alignment horizontal="left" vertical="center"/>
    </xf>
    <xf numFmtId="0" fontId="4" fillId="0" borderId="8" xfId="0" applyFont="1" applyBorder="1"/>
    <xf numFmtId="166" fontId="4" fillId="0" borderId="8" xfId="0" applyNumberFormat="1" applyFont="1" applyBorder="1" applyAlignment="1">
      <alignment horizontal="right"/>
    </xf>
    <xf numFmtId="0" fontId="7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right" vertical="top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164" fontId="3" fillId="0" borderId="6" xfId="0" applyNumberFormat="1" applyFont="1" applyBorder="1" applyAlignment="1">
      <alignment horizontal="right" vertic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1" fillId="0" borderId="3" xfId="0" applyFont="1" applyBorder="1"/>
    <xf numFmtId="0" fontId="8" fillId="0" borderId="3" xfId="0" applyFont="1" applyBorder="1" applyAlignment="1">
      <alignment horizontal="right"/>
    </xf>
    <xf numFmtId="0" fontId="8" fillId="0" borderId="3" xfId="0" applyFont="1" applyBorder="1"/>
    <xf numFmtId="165" fontId="1" fillId="0" borderId="3" xfId="0" quotePrefix="1" applyNumberFormat="1" applyFont="1" applyBorder="1" applyAlignment="1">
      <alignment horizontal="left" vertical="top"/>
    </xf>
    <xf numFmtId="164" fontId="1" fillId="0" borderId="3" xfId="0" applyNumberFormat="1" applyFont="1" applyBorder="1" applyAlignment="1">
      <alignment horizontal="center"/>
    </xf>
    <xf numFmtId="166" fontId="8" fillId="0" borderId="3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center" vertical="top"/>
    </xf>
    <xf numFmtId="164" fontId="1" fillId="0" borderId="2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8" fillId="0" borderId="2" xfId="0" applyFont="1" applyBorder="1" applyAlignment="1">
      <alignment horizontal="right" vertical="top"/>
    </xf>
    <xf numFmtId="0" fontId="8" fillId="0" borderId="2" xfId="0" applyFont="1" applyBorder="1" applyAlignment="1">
      <alignment vertical="top"/>
    </xf>
    <xf numFmtId="165" fontId="1" fillId="0" borderId="2" xfId="0" quotePrefix="1" applyNumberFormat="1" applyFont="1" applyBorder="1" applyAlignment="1">
      <alignment horizontal="left" vertical="top"/>
    </xf>
    <xf numFmtId="164" fontId="1" fillId="0" borderId="0" xfId="0" applyNumberFormat="1" applyFont="1" applyAlignment="1">
      <alignment horizontal="center" vertical="center"/>
    </xf>
    <xf numFmtId="0" fontId="1" fillId="0" borderId="10" xfId="0" applyFont="1" applyBorder="1" applyAlignment="1">
      <alignment horizontal="center" vertical="top"/>
    </xf>
    <xf numFmtId="0" fontId="8" fillId="0" borderId="10" xfId="0" applyFont="1" applyBorder="1" applyAlignment="1">
      <alignment horizontal="right" vertical="top"/>
    </xf>
    <xf numFmtId="0" fontId="8" fillId="0" borderId="10" xfId="0" applyFont="1" applyBorder="1" applyAlignment="1">
      <alignment vertical="top"/>
    </xf>
    <xf numFmtId="165" fontId="1" fillId="0" borderId="10" xfId="0" quotePrefix="1" applyNumberFormat="1" applyFont="1" applyBorder="1" applyAlignment="1">
      <alignment horizontal="left" vertical="top"/>
    </xf>
    <xf numFmtId="164" fontId="1" fillId="0" borderId="10" xfId="0" applyNumberFormat="1" applyFont="1" applyBorder="1" applyAlignment="1">
      <alignment horizontal="center" vertical="top"/>
    </xf>
    <xf numFmtId="0" fontId="1" fillId="0" borderId="3" xfId="0" applyFont="1" applyBorder="1" applyAlignment="1">
      <alignment vertical="top"/>
    </xf>
    <xf numFmtId="0" fontId="8" fillId="0" borderId="3" xfId="0" applyFont="1" applyBorder="1" applyAlignment="1">
      <alignment vertical="top"/>
    </xf>
    <xf numFmtId="0" fontId="8" fillId="0" borderId="3" xfId="0" applyFont="1" applyBorder="1" applyAlignment="1">
      <alignment horizontal="right" vertical="top"/>
    </xf>
    <xf numFmtId="166" fontId="8" fillId="0" borderId="3" xfId="0" applyNumberFormat="1" applyFont="1" applyBorder="1" applyAlignment="1">
      <alignment horizontal="right" vertical="top"/>
    </xf>
    <xf numFmtId="166" fontId="8" fillId="0" borderId="3" xfId="0" applyNumberFormat="1" applyFont="1" applyBorder="1" applyAlignment="1">
      <alignment vertical="top"/>
    </xf>
    <xf numFmtId="0" fontId="4" fillId="0" borderId="3" xfId="0" applyFont="1" applyBorder="1" applyAlignment="1">
      <alignment horizontal="right" vertical="top"/>
    </xf>
    <xf numFmtId="0" fontId="4" fillId="0" borderId="3" xfId="0" applyFont="1" applyBorder="1" applyAlignment="1">
      <alignment vertical="top"/>
    </xf>
    <xf numFmtId="166" fontId="4" fillId="0" borderId="3" xfId="0" applyNumberFormat="1" applyFont="1" applyBorder="1" applyAlignment="1">
      <alignment horizontal="right" vertical="top"/>
    </xf>
    <xf numFmtId="0" fontId="4" fillId="0" borderId="3" xfId="0" applyFont="1" applyBorder="1" applyAlignment="1">
      <alignment horizontal="center" vertical="top"/>
    </xf>
    <xf numFmtId="166" fontId="4" fillId="0" borderId="3" xfId="0" applyNumberFormat="1" applyFont="1" applyBorder="1" applyAlignment="1">
      <alignment vertical="top"/>
    </xf>
    <xf numFmtId="0" fontId="1" fillId="0" borderId="2" xfId="0" applyFont="1" applyBorder="1" applyAlignment="1">
      <alignment horizontal="center" vertical="top"/>
    </xf>
    <xf numFmtId="166" fontId="4" fillId="0" borderId="2" xfId="0" applyNumberFormat="1" applyFont="1" applyBorder="1" applyAlignment="1">
      <alignment horizontal="right" vertical="top"/>
    </xf>
    <xf numFmtId="0" fontId="4" fillId="0" borderId="2" xfId="0" applyFont="1" applyBorder="1" applyAlignment="1">
      <alignment vertical="top"/>
    </xf>
    <xf numFmtId="0" fontId="1" fillId="0" borderId="10" xfId="0" applyFont="1" applyBorder="1"/>
    <xf numFmtId="165" fontId="1" fillId="0" borderId="3" xfId="0" quotePrefix="1" applyNumberFormat="1" applyFont="1" applyBorder="1" applyAlignment="1">
      <alignment horizontal="left" vertical="center"/>
    </xf>
    <xf numFmtId="164" fontId="1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6" fontId="4" fillId="0" borderId="2" xfId="0" applyNumberFormat="1" applyFont="1" applyBorder="1" applyAlignment="1">
      <alignment horizontal="right"/>
    </xf>
    <xf numFmtId="0" fontId="1" fillId="0" borderId="2" xfId="0" applyFont="1" applyBorder="1"/>
    <xf numFmtId="165" fontId="1" fillId="0" borderId="2" xfId="0" quotePrefix="1" applyNumberFormat="1" applyFont="1" applyBorder="1" applyAlignment="1">
      <alignment horizontal="left" vertical="center"/>
    </xf>
    <xf numFmtId="164" fontId="1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right" vertical="top" wrapText="1"/>
    </xf>
    <xf numFmtId="164" fontId="4" fillId="0" borderId="3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left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right" vertical="top"/>
    </xf>
    <xf numFmtId="0" fontId="1" fillId="0" borderId="3" xfId="0" applyFont="1" applyBorder="1" applyAlignment="1"/>
    <xf numFmtId="164" fontId="4" fillId="0" borderId="3" xfId="0" applyNumberFormat="1" applyFont="1" applyBorder="1" applyAlignment="1">
      <alignment horizontal="right" vertical="top"/>
    </xf>
    <xf numFmtId="0" fontId="5" fillId="0" borderId="3" xfId="0" applyFont="1" applyBorder="1" applyAlignment="1">
      <alignment horizontal="right" vertical="top"/>
    </xf>
    <xf numFmtId="0" fontId="5" fillId="0" borderId="3" xfId="0" applyFont="1" applyBorder="1" applyAlignment="1">
      <alignment vertical="top"/>
    </xf>
    <xf numFmtId="164" fontId="5" fillId="0" borderId="3" xfId="0" quotePrefix="1" applyNumberFormat="1" applyFont="1" applyBorder="1" applyAlignment="1">
      <alignment horizontal="right" vertical="top"/>
    </xf>
    <xf numFmtId="166" fontId="1" fillId="0" borderId="3" xfId="0" applyNumberFormat="1" applyFont="1" applyBorder="1" applyAlignment="1">
      <alignment horizontal="right" vertical="top"/>
    </xf>
    <xf numFmtId="165" fontId="4" fillId="0" borderId="3" xfId="0" quotePrefix="1" applyNumberFormat="1" applyFont="1" applyBorder="1" applyAlignment="1">
      <alignment vertical="top"/>
    </xf>
    <xf numFmtId="165" fontId="1" fillId="0" borderId="3" xfId="0" quotePrefix="1" applyNumberFormat="1" applyFont="1" applyBorder="1"/>
    <xf numFmtId="0" fontId="1" fillId="0" borderId="10" xfId="0" applyFont="1" applyBorder="1" applyAlignment="1">
      <alignment horizontal="right" vertical="top"/>
    </xf>
    <xf numFmtId="165" fontId="1" fillId="0" borderId="2" xfId="0" quotePrefix="1" applyNumberFormat="1" applyFont="1" applyBorder="1"/>
    <xf numFmtId="0" fontId="1" fillId="0" borderId="2" xfId="0" applyFont="1" applyBorder="1" applyAlignment="1">
      <alignment horizontal="right" vertical="top"/>
    </xf>
    <xf numFmtId="0" fontId="1" fillId="0" borderId="3" xfId="0" applyFont="1" applyBorder="1" applyAlignment="1">
      <alignment horizontal="right"/>
    </xf>
    <xf numFmtId="166" fontId="1" fillId="0" borderId="3" xfId="0" applyNumberFormat="1" applyFont="1" applyBorder="1"/>
    <xf numFmtId="0" fontId="1" fillId="0" borderId="3" xfId="0" quotePrefix="1" applyFont="1" applyBorder="1"/>
    <xf numFmtId="164" fontId="1" fillId="0" borderId="3" xfId="0" applyNumberFormat="1" applyFont="1" applyBorder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right"/>
    </xf>
    <xf numFmtId="166" fontId="1" fillId="0" borderId="2" xfId="0" applyNumberFormat="1" applyFont="1" applyBorder="1" applyAlignment="1">
      <alignment horizontal="right"/>
    </xf>
    <xf numFmtId="165" fontId="1" fillId="0" borderId="3" xfId="0" quotePrefix="1" applyNumberFormat="1" applyFont="1" applyBorder="1" applyAlignment="1">
      <alignment vertical="top"/>
    </xf>
    <xf numFmtId="164" fontId="1" fillId="0" borderId="3" xfId="0" quotePrefix="1" applyNumberFormat="1" applyFont="1" applyBorder="1" applyAlignment="1">
      <alignment horizontal="right" vertical="top"/>
    </xf>
    <xf numFmtId="0" fontId="6" fillId="0" borderId="3" xfId="0" applyFont="1" applyBorder="1" applyAlignment="1">
      <alignment horizontal="center" vertical="top"/>
    </xf>
    <xf numFmtId="0" fontId="7" fillId="0" borderId="10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164" fontId="3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165" fontId="1" fillId="0" borderId="10" xfId="0" quotePrefix="1" applyNumberFormat="1" applyFont="1" applyBorder="1" applyAlignment="1">
      <alignment vertical="top"/>
    </xf>
    <xf numFmtId="0" fontId="1" fillId="0" borderId="10" xfId="0" applyFont="1" applyBorder="1" applyAlignment="1">
      <alignment vertical="top"/>
    </xf>
    <xf numFmtId="0" fontId="3" fillId="0" borderId="2" xfId="0" applyFont="1" applyBorder="1" applyAlignment="1">
      <alignment horizontal="right" vertical="center"/>
    </xf>
    <xf numFmtId="164" fontId="3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164" fontId="1" fillId="0" borderId="2" xfId="0" applyNumberFormat="1" applyFont="1" applyBorder="1" applyAlignment="1">
      <alignment horizontal="right"/>
    </xf>
    <xf numFmtId="0" fontId="1" fillId="0" borderId="1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vertical="center"/>
    </xf>
    <xf numFmtId="0" fontId="7" fillId="0" borderId="2" xfId="0" applyFont="1" applyBorder="1" applyAlignment="1">
      <alignment horizontal="center" vertical="top"/>
    </xf>
    <xf numFmtId="164" fontId="1" fillId="0" borderId="10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2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164" fontId="1" fillId="0" borderId="3" xfId="0" quotePrefix="1" applyNumberFormat="1" applyFont="1" applyBorder="1" applyAlignment="1">
      <alignment horizontal="right"/>
    </xf>
    <xf numFmtId="165" fontId="1" fillId="0" borderId="3" xfId="0" quotePrefix="1" applyNumberFormat="1" applyFont="1" applyBorder="1" applyAlignment="1">
      <alignment horizontal="center" vertical="top"/>
    </xf>
    <xf numFmtId="165" fontId="1" fillId="0" borderId="3" xfId="0" applyNumberFormat="1" applyFont="1" applyBorder="1" applyAlignment="1">
      <alignment horizontal="center" vertical="top"/>
    </xf>
    <xf numFmtId="0" fontId="1" fillId="0" borderId="3" xfId="0" quotePrefix="1" applyFont="1" applyBorder="1" applyAlignment="1">
      <alignment horizontal="right" vertical="top"/>
    </xf>
    <xf numFmtId="0" fontId="1" fillId="0" borderId="3" xfId="0" quotePrefix="1" applyFont="1" applyBorder="1" applyAlignment="1">
      <alignment horizontal="right"/>
    </xf>
    <xf numFmtId="0" fontId="1" fillId="0" borderId="1" xfId="0" applyFont="1" applyBorder="1" applyAlignment="1">
      <alignment horizontal="center" vertical="top"/>
    </xf>
    <xf numFmtId="164" fontId="3" fillId="0" borderId="1" xfId="0" quotePrefix="1" applyNumberFormat="1" applyFont="1" applyBorder="1" applyAlignment="1">
      <alignment horizontal="right" vertical="center"/>
    </xf>
    <xf numFmtId="164" fontId="1" fillId="0" borderId="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165" fontId="4" fillId="0" borderId="7" xfId="0" quotePrefix="1" applyNumberFormat="1" applyFont="1" applyBorder="1" applyAlignment="1">
      <alignment vertical="center"/>
    </xf>
    <xf numFmtId="0" fontId="4" fillId="0" borderId="7" xfId="0" applyFont="1" applyBorder="1" applyAlignment="1">
      <alignment horizontal="right" vertical="center"/>
    </xf>
    <xf numFmtId="0" fontId="1" fillId="0" borderId="7" xfId="0" quotePrefix="1" applyFont="1" applyBorder="1" applyAlignment="1">
      <alignment horizontal="right" vertical="center"/>
    </xf>
    <xf numFmtId="0" fontId="4" fillId="0" borderId="7" xfId="0" quotePrefix="1" applyFont="1" applyBorder="1" applyAlignment="1">
      <alignment horizontal="right" vertical="center"/>
    </xf>
    <xf numFmtId="165" fontId="1" fillId="0" borderId="10" xfId="0" quotePrefix="1" applyNumberFormat="1" applyFont="1" applyBorder="1" applyAlignment="1">
      <alignment horizontal="center" vertical="top"/>
    </xf>
    <xf numFmtId="164" fontId="1" fillId="0" borderId="2" xfId="0" applyNumberFormat="1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center"/>
    </xf>
    <xf numFmtId="165" fontId="1" fillId="0" borderId="2" xfId="0" quotePrefix="1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3" xfId="0" quotePrefix="1" applyNumberFormat="1" applyFont="1" applyBorder="1" applyAlignment="1">
      <alignment horizontal="right" vertical="center"/>
    </xf>
    <xf numFmtId="0" fontId="1" fillId="0" borderId="3" xfId="0" quotePrefix="1" applyFont="1" applyBorder="1" applyAlignment="1">
      <alignment horizontal="right" vertical="center"/>
    </xf>
    <xf numFmtId="166" fontId="4" fillId="0" borderId="7" xfId="0" applyNumberFormat="1" applyFont="1" applyBorder="1" applyAlignment="1">
      <alignment horizontal="right" vertical="center"/>
    </xf>
    <xf numFmtId="164" fontId="3" fillId="0" borderId="3" xfId="0" applyNumberFormat="1" applyFont="1" applyBorder="1" applyAlignment="1">
      <alignment horizontal="right" vertical="center"/>
    </xf>
    <xf numFmtId="164" fontId="1" fillId="0" borderId="0" xfId="0" applyNumberFormat="1" applyFont="1" applyBorder="1" applyAlignment="1">
      <alignment horizontal="center" vertical="top"/>
    </xf>
    <xf numFmtId="165" fontId="1" fillId="0" borderId="0" xfId="0" quotePrefix="1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164" fontId="3" fillId="0" borderId="2" xfId="0" quotePrefix="1" applyNumberFormat="1" applyFont="1" applyBorder="1" applyAlignment="1">
      <alignment horizontal="right" vertical="center"/>
    </xf>
    <xf numFmtId="0" fontId="4" fillId="0" borderId="7" xfId="0" quotePrefix="1" applyFont="1" applyBorder="1" applyAlignment="1">
      <alignment horizontal="right" vertical="top"/>
    </xf>
    <xf numFmtId="164" fontId="3" fillId="0" borderId="19" xfId="0" applyNumberFormat="1" applyFont="1" applyBorder="1" applyAlignment="1">
      <alignment horizontal="right" vertical="center"/>
    </xf>
    <xf numFmtId="164" fontId="1" fillId="0" borderId="19" xfId="0" quotePrefix="1" applyNumberFormat="1" applyFont="1" applyBorder="1" applyAlignment="1">
      <alignment horizontal="right"/>
    </xf>
    <xf numFmtId="0" fontId="1" fillId="0" borderId="19" xfId="0" quotePrefix="1" applyFont="1" applyBorder="1" applyAlignment="1">
      <alignment horizontal="right" vertical="top"/>
    </xf>
    <xf numFmtId="0" fontId="1" fillId="0" borderId="19" xfId="0" quotePrefix="1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166" fontId="1" fillId="0" borderId="3" xfId="0" quotePrefix="1" applyNumberFormat="1" applyFont="1" applyBorder="1" applyAlignment="1">
      <alignment horizontal="right" vertical="top"/>
    </xf>
    <xf numFmtId="165" fontId="4" fillId="0" borderId="3" xfId="0" applyNumberFormat="1" applyFont="1" applyBorder="1" applyAlignment="1">
      <alignment vertical="top"/>
    </xf>
    <xf numFmtId="0" fontId="4" fillId="0" borderId="3" xfId="0" quotePrefix="1" applyFont="1" applyBorder="1" applyAlignment="1">
      <alignment horizontal="right" vertical="top"/>
    </xf>
    <xf numFmtId="165" fontId="1" fillId="0" borderId="2" xfId="0" quotePrefix="1" applyNumberFormat="1" applyFont="1" applyBorder="1" applyAlignment="1">
      <alignment horizontal="center" vertical="top"/>
    </xf>
    <xf numFmtId="0" fontId="4" fillId="0" borderId="2" xfId="0" quotePrefix="1" applyFont="1" applyBorder="1" applyAlignment="1">
      <alignment horizontal="right" vertical="top"/>
    </xf>
    <xf numFmtId="166" fontId="4" fillId="0" borderId="3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20" xfId="0" applyFont="1" applyBorder="1"/>
    <xf numFmtId="0" fontId="3" fillId="0" borderId="3" xfId="0" applyFont="1" applyBorder="1" applyAlignment="1">
      <alignment horizontal="center" vertical="top"/>
    </xf>
    <xf numFmtId="164" fontId="3" fillId="0" borderId="7" xfId="0" applyNumberFormat="1" applyFont="1" applyBorder="1" applyAlignment="1">
      <alignment horizontal="right" vertical="top"/>
    </xf>
    <xf numFmtId="164" fontId="3" fillId="0" borderId="3" xfId="0" applyNumberFormat="1" applyFont="1" applyBorder="1" applyAlignment="1">
      <alignment vertical="top"/>
    </xf>
    <xf numFmtId="0" fontId="1" fillId="0" borderId="20" xfId="0" applyFont="1" applyBorder="1" applyAlignment="1">
      <alignment horizontal="right" vertical="top"/>
    </xf>
    <xf numFmtId="0" fontId="1" fillId="0" borderId="20" xfId="0" quotePrefix="1" applyFont="1" applyBorder="1" applyAlignment="1">
      <alignment horizontal="right" vertical="top"/>
    </xf>
    <xf numFmtId="0" fontId="3" fillId="0" borderId="20" xfId="0" applyFont="1" applyBorder="1" applyAlignment="1">
      <alignment horizontal="center" vertical="top"/>
    </xf>
    <xf numFmtId="0" fontId="3" fillId="0" borderId="20" xfId="0" applyFont="1" applyBorder="1" applyAlignment="1">
      <alignment horizontal="right" vertical="top"/>
    </xf>
    <xf numFmtId="164" fontId="3" fillId="0" borderId="20" xfId="0" applyNumberFormat="1" applyFont="1" applyBorder="1" applyAlignment="1">
      <alignment vertical="top"/>
    </xf>
    <xf numFmtId="0" fontId="1" fillId="0" borderId="20" xfId="0" applyFont="1" applyBorder="1" applyAlignment="1">
      <alignment horizontal="center" vertical="top" wrapText="1"/>
    </xf>
    <xf numFmtId="164" fontId="1" fillId="0" borderId="3" xfId="0" applyNumberFormat="1" applyFont="1" applyBorder="1" applyAlignment="1">
      <alignment horizontal="right" vertical="top"/>
    </xf>
    <xf numFmtId="166" fontId="4" fillId="0" borderId="3" xfId="0" quotePrefix="1" applyNumberFormat="1" applyFont="1" applyBorder="1" applyAlignment="1">
      <alignment horizontal="right" vertical="top"/>
    </xf>
    <xf numFmtId="164" fontId="4" fillId="0" borderId="3" xfId="0" quotePrefix="1" applyNumberFormat="1" applyFont="1" applyBorder="1" applyAlignment="1">
      <alignment horizontal="right" vertical="top"/>
    </xf>
    <xf numFmtId="164" fontId="3" fillId="0" borderId="20" xfId="0" applyNumberFormat="1" applyFont="1" applyBorder="1" applyAlignment="1">
      <alignment horizontal="right" vertical="top"/>
    </xf>
    <xf numFmtId="164" fontId="1" fillId="0" borderId="3" xfId="0" applyNumberFormat="1" applyFont="1" applyBorder="1" applyAlignment="1">
      <alignment vertical="top"/>
    </xf>
    <xf numFmtId="0" fontId="7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165" fontId="1" fillId="0" borderId="7" xfId="0" quotePrefix="1" applyNumberFormat="1" applyFont="1" applyBorder="1" applyAlignment="1">
      <alignment horizontal="center" vertical="top"/>
    </xf>
    <xf numFmtId="0" fontId="1" fillId="0" borderId="7" xfId="0" quotePrefix="1" applyFont="1" applyBorder="1" applyAlignment="1">
      <alignment horizontal="right" vertical="top"/>
    </xf>
    <xf numFmtId="164" fontId="1" fillId="0" borderId="8" xfId="0" applyNumberFormat="1" applyFont="1" applyBorder="1" applyAlignment="1">
      <alignment horizontal="center" vertical="top"/>
    </xf>
    <xf numFmtId="165" fontId="1" fillId="0" borderId="8" xfId="0" quotePrefix="1" applyNumberFormat="1" applyFont="1" applyBorder="1" applyAlignment="1">
      <alignment horizontal="center" vertical="top"/>
    </xf>
    <xf numFmtId="0" fontId="1" fillId="0" borderId="8" xfId="0" applyFont="1" applyBorder="1"/>
    <xf numFmtId="0" fontId="1" fillId="0" borderId="8" xfId="0" quotePrefix="1" applyFont="1" applyBorder="1" applyAlignment="1">
      <alignment horizontal="right" vertical="top"/>
    </xf>
    <xf numFmtId="0" fontId="7" fillId="0" borderId="8" xfId="0" applyFont="1" applyBorder="1" applyAlignment="1">
      <alignment horizontal="center" vertical="top"/>
    </xf>
    <xf numFmtId="164" fontId="1" fillId="0" borderId="7" xfId="0" applyNumberFormat="1" applyFont="1" applyBorder="1" applyAlignment="1">
      <alignment vertical="top"/>
    </xf>
    <xf numFmtId="0" fontId="1" fillId="0" borderId="0" xfId="0" quotePrefix="1" applyFont="1" applyBorder="1" applyAlignment="1">
      <alignment horizontal="right" vertical="top"/>
    </xf>
    <xf numFmtId="166" fontId="3" fillId="0" borderId="2" xfId="0" applyNumberFormat="1" applyFont="1" applyBorder="1" applyAlignment="1">
      <alignment horizontal="right" vertical="top"/>
    </xf>
    <xf numFmtId="164" fontId="3" fillId="0" borderId="2" xfId="0" applyNumberFormat="1" applyFont="1" applyBorder="1" applyAlignment="1">
      <alignment vertical="top"/>
    </xf>
    <xf numFmtId="164" fontId="1" fillId="0" borderId="10" xfId="0" applyNumberFormat="1" applyFont="1" applyBorder="1" applyAlignment="1">
      <alignment horizontal="right" vertical="top"/>
    </xf>
    <xf numFmtId="0" fontId="1" fillId="0" borderId="2" xfId="0" applyFont="1" applyBorder="1" applyAlignment="1">
      <alignment vertical="top"/>
    </xf>
    <xf numFmtId="0" fontId="4" fillId="0" borderId="3" xfId="0" quotePrefix="1" applyFont="1" applyBorder="1" applyAlignment="1">
      <alignment horizontal="right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1" xfId="0" quotePrefix="1" applyFont="1" applyBorder="1" applyAlignment="1">
      <alignment horizontal="right" vertical="top"/>
    </xf>
    <xf numFmtId="0" fontId="7" fillId="0" borderId="3" xfId="0" applyFont="1" applyBorder="1" applyAlignment="1">
      <alignment horizontal="center"/>
    </xf>
    <xf numFmtId="164" fontId="1" fillId="0" borderId="3" xfId="0" applyNumberFormat="1" applyFont="1" applyBorder="1" applyAlignment="1">
      <alignment horizontal="center" vertical="top" wrapText="1"/>
    </xf>
    <xf numFmtId="0" fontId="1" fillId="0" borderId="2" xfId="0" applyFont="1" applyBorder="1" applyAlignment="1"/>
    <xf numFmtId="0" fontId="1" fillId="0" borderId="2" xfId="0" quotePrefix="1" applyFont="1" applyBorder="1" applyAlignment="1">
      <alignment horizontal="right"/>
    </xf>
    <xf numFmtId="164" fontId="3" fillId="0" borderId="1" xfId="0" applyNumberFormat="1" applyFont="1" applyBorder="1" applyAlignment="1">
      <alignment vertical="top"/>
    </xf>
    <xf numFmtId="165" fontId="1" fillId="0" borderId="3" xfId="0" quotePrefix="1" applyNumberFormat="1" applyFont="1" applyBorder="1" applyAlignment="1">
      <alignment horizontal="center" vertical="center"/>
    </xf>
    <xf numFmtId="164" fontId="1" fillId="0" borderId="2" xfId="0" quotePrefix="1" applyNumberFormat="1" applyFont="1" applyBorder="1" applyAlignment="1">
      <alignment horizontal="right" vertical="top"/>
    </xf>
    <xf numFmtId="0" fontId="1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164" fontId="1" fillId="0" borderId="10" xfId="0" applyNumberFormat="1" applyFont="1" applyBorder="1" applyAlignment="1">
      <alignment horizontal="center" vertical="center"/>
    </xf>
    <xf numFmtId="0" fontId="3" fillId="0" borderId="2" xfId="0" quotePrefix="1" applyFont="1" applyBorder="1" applyAlignment="1">
      <alignment horizontal="right" vertical="top"/>
    </xf>
    <xf numFmtId="0" fontId="1" fillId="0" borderId="2" xfId="0" quotePrefix="1" applyFont="1" applyBorder="1" applyAlignment="1">
      <alignment horizontal="right" vertical="center" wrapText="1"/>
    </xf>
    <xf numFmtId="0" fontId="4" fillId="0" borderId="10" xfId="0" applyFont="1" applyBorder="1" applyAlignment="1">
      <alignment vertical="top"/>
    </xf>
    <xf numFmtId="166" fontId="4" fillId="0" borderId="10" xfId="0" quotePrefix="1" applyNumberFormat="1" applyFont="1" applyBorder="1" applyAlignment="1">
      <alignment horizontal="right" vertical="top"/>
    </xf>
    <xf numFmtId="164" fontId="3" fillId="0" borderId="1" xfId="0" applyNumberFormat="1" applyFont="1" applyBorder="1" applyAlignment="1">
      <alignment horizontal="right" vertical="center"/>
    </xf>
    <xf numFmtId="0" fontId="3" fillId="0" borderId="10" xfId="0" quotePrefix="1" applyFont="1" applyBorder="1" applyAlignment="1">
      <alignment horizontal="right" vertical="center"/>
    </xf>
    <xf numFmtId="167" fontId="1" fillId="0" borderId="3" xfId="0" applyNumberFormat="1" applyFont="1" applyBorder="1"/>
    <xf numFmtId="0" fontId="3" fillId="0" borderId="2" xfId="0" quotePrefix="1" applyFont="1" applyBorder="1" applyAlignment="1">
      <alignment horizontal="right" vertical="center"/>
    </xf>
    <xf numFmtId="164" fontId="3" fillId="0" borderId="2" xfId="0" applyNumberFormat="1" applyFont="1" applyBorder="1" applyAlignment="1">
      <alignment horizontal="right" vertical="center"/>
    </xf>
    <xf numFmtId="164" fontId="3" fillId="0" borderId="0" xfId="0" applyNumberFormat="1" applyFont="1" applyAlignment="1">
      <alignment horizontal="left"/>
    </xf>
    <xf numFmtId="0" fontId="3" fillId="0" borderId="1" xfId="0" quotePrefix="1" applyFont="1" applyBorder="1" applyAlignment="1">
      <alignment horizontal="right" vertical="center"/>
    </xf>
    <xf numFmtId="166" fontId="1" fillId="0" borderId="3" xfId="0" quotePrefix="1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/>
    </xf>
    <xf numFmtId="164" fontId="1" fillId="0" borderId="2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164" fontId="1" fillId="0" borderId="2" xfId="0" quotePrefix="1" applyNumberFormat="1" applyFont="1" applyBorder="1" applyAlignment="1">
      <alignment horizontal="right" vertical="center"/>
    </xf>
    <xf numFmtId="167" fontId="3" fillId="0" borderId="1" xfId="0" quotePrefix="1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164" fontId="3" fillId="0" borderId="0" xfId="0" applyNumberFormat="1" applyFont="1" applyBorder="1" applyAlignment="1">
      <alignment horizontal="right" vertical="center"/>
    </xf>
    <xf numFmtId="164" fontId="1" fillId="0" borderId="0" xfId="0" quotePrefix="1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4" fontId="1" fillId="0" borderId="0" xfId="0" applyNumberFormat="1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2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3" xfId="0" applyBorder="1" applyAlignment="1">
      <alignment horizontal="right" vertical="top"/>
    </xf>
    <xf numFmtId="0" fontId="1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" fillId="0" borderId="7" xfId="0" quotePrefix="1" applyFont="1" applyBorder="1" applyAlignment="1">
      <alignment horizontal="right"/>
    </xf>
    <xf numFmtId="0" fontId="1" fillId="0" borderId="8" xfId="0" quotePrefix="1" applyFont="1" applyBorder="1" applyAlignment="1">
      <alignment horizontal="right"/>
    </xf>
    <xf numFmtId="0" fontId="3" fillId="0" borderId="7" xfId="0" applyFont="1" applyBorder="1" applyAlignment="1">
      <alignment horizontal="center" wrapText="1"/>
    </xf>
    <xf numFmtId="0" fontId="3" fillId="0" borderId="7" xfId="0" applyFont="1" applyBorder="1" applyAlignment="1">
      <alignment horizontal="left" wrapText="1"/>
    </xf>
    <xf numFmtId="165" fontId="1" fillId="0" borderId="7" xfId="0" applyNumberFormat="1" applyFont="1" applyBorder="1" applyAlignment="1">
      <alignment horizontal="center"/>
    </xf>
    <xf numFmtId="164" fontId="1" fillId="0" borderId="7" xfId="0" quotePrefix="1" applyNumberFormat="1" applyFont="1" applyBorder="1" applyAlignment="1">
      <alignment horizontal="right"/>
    </xf>
    <xf numFmtId="166" fontId="4" fillId="0" borderId="7" xfId="0" quotePrefix="1" applyNumberFormat="1" applyFont="1" applyBorder="1" applyAlignment="1">
      <alignment horizontal="right"/>
    </xf>
    <xf numFmtId="166" fontId="4" fillId="0" borderId="7" xfId="0" applyNumberFormat="1" applyFont="1" applyBorder="1" applyAlignment="1">
      <alignment horizontal="right"/>
    </xf>
    <xf numFmtId="166" fontId="1" fillId="0" borderId="7" xfId="0" quotePrefix="1" applyNumberFormat="1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165" fontId="1" fillId="0" borderId="7" xfId="0" quotePrefix="1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right"/>
    </xf>
    <xf numFmtId="0" fontId="1" fillId="0" borderId="8" xfId="0" applyFont="1" applyBorder="1" applyAlignment="1"/>
    <xf numFmtId="164" fontId="1" fillId="0" borderId="8" xfId="0" applyNumberFormat="1" applyFont="1" applyBorder="1" applyAlignment="1"/>
    <xf numFmtId="0" fontId="3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left" wrapText="1"/>
    </xf>
    <xf numFmtId="0" fontId="3" fillId="0" borderId="6" xfId="0" quotePrefix="1" applyFont="1" applyBorder="1" applyAlignment="1">
      <alignment horizontal="right"/>
    </xf>
    <xf numFmtId="167" fontId="3" fillId="0" borderId="6" xfId="0" quotePrefix="1" applyNumberFormat="1" applyFont="1" applyBorder="1" applyAlignment="1">
      <alignment horizontal="right"/>
    </xf>
    <xf numFmtId="164" fontId="3" fillId="0" borderId="6" xfId="0" applyNumberFormat="1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164" fontId="1" fillId="0" borderId="20" xfId="0" applyNumberFormat="1" applyFont="1" applyBorder="1" applyAlignment="1">
      <alignment horizontal="center"/>
    </xf>
    <xf numFmtId="0" fontId="1" fillId="0" borderId="20" xfId="0" applyFont="1" applyBorder="1" applyAlignment="1"/>
    <xf numFmtId="0" fontId="3" fillId="0" borderId="20" xfId="0" applyFont="1" applyBorder="1" applyAlignment="1">
      <alignment horizontal="center"/>
    </xf>
    <xf numFmtId="0" fontId="3" fillId="0" borderId="20" xfId="0" quotePrefix="1" applyFont="1" applyBorder="1" applyAlignment="1">
      <alignment horizontal="right"/>
    </xf>
    <xf numFmtId="164" fontId="3" fillId="0" borderId="20" xfId="0" quotePrefix="1" applyNumberFormat="1" applyFont="1" applyBorder="1" applyAlignment="1">
      <alignment horizontal="right"/>
    </xf>
    <xf numFmtId="164" fontId="3" fillId="0" borderId="20" xfId="0" applyNumberFormat="1" applyFont="1" applyBorder="1" applyAlignment="1">
      <alignment horizontal="right"/>
    </xf>
    <xf numFmtId="165" fontId="1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164" fontId="1" fillId="0" borderId="10" xfId="0" applyNumberFormat="1" applyFont="1" applyBorder="1"/>
    <xf numFmtId="0" fontId="3" fillId="0" borderId="1" xfId="0" quotePrefix="1" applyFont="1" applyBorder="1" applyAlignment="1">
      <alignment horizontal="right"/>
    </xf>
    <xf numFmtId="0" fontId="3" fillId="0" borderId="25" xfId="0" quotePrefix="1" applyFont="1" applyBorder="1" applyAlignment="1">
      <alignment horizontal="right"/>
    </xf>
    <xf numFmtId="164" fontId="3" fillId="0" borderId="26" xfId="0" quotePrefix="1" applyNumberFormat="1" applyFont="1" applyBorder="1" applyAlignment="1">
      <alignment horizontal="right"/>
    </xf>
    <xf numFmtId="0" fontId="3" fillId="0" borderId="26" xfId="0" quotePrefix="1" applyFont="1" applyBorder="1" applyAlignment="1">
      <alignment horizontal="right"/>
    </xf>
    <xf numFmtId="164" fontId="3" fillId="0" borderId="27" xfId="0" applyNumberFormat="1" applyFont="1" applyBorder="1" applyAlignment="1">
      <alignment horizontal="right"/>
    </xf>
    <xf numFmtId="164" fontId="3" fillId="0" borderId="1" xfId="0" quotePrefix="1" applyNumberFormat="1" applyFont="1" applyBorder="1" applyAlignment="1">
      <alignment horizontal="right"/>
    </xf>
    <xf numFmtId="0" fontId="1" fillId="0" borderId="0" xfId="0" applyFont="1" applyAlignment="1">
      <alignment wrapText="1"/>
    </xf>
    <xf numFmtId="0" fontId="7" fillId="0" borderId="7" xfId="0" applyFont="1" applyBorder="1" applyAlignment="1">
      <alignment vertical="top"/>
    </xf>
    <xf numFmtId="164" fontId="7" fillId="0" borderId="7" xfId="0" applyNumberFormat="1" applyFont="1" applyBorder="1" applyAlignment="1">
      <alignment horizontal="center" vertical="top"/>
    </xf>
    <xf numFmtId="0" fontId="11" fillId="0" borderId="0" xfId="0" applyFont="1"/>
    <xf numFmtId="0" fontId="11" fillId="0" borderId="7" xfId="0" applyFont="1" applyBorder="1"/>
    <xf numFmtId="0" fontId="11" fillId="0" borderId="8" xfId="0" applyFont="1" applyBorder="1"/>
    <xf numFmtId="0" fontId="11" fillId="0" borderId="0" xfId="0" applyFont="1" applyBorder="1"/>
    <xf numFmtId="0" fontId="12" fillId="0" borderId="0" xfId="0" applyFont="1" applyAlignment="1">
      <alignment horizontal="center" vertical="center"/>
    </xf>
    <xf numFmtId="0" fontId="11" fillId="0" borderId="2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3" fillId="0" borderId="21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top"/>
    </xf>
    <xf numFmtId="164" fontId="7" fillId="0" borderId="6" xfId="0" applyNumberFormat="1" applyFont="1" applyBorder="1" applyAlignment="1">
      <alignment vertical="top"/>
    </xf>
    <xf numFmtId="0" fontId="7" fillId="0" borderId="7" xfId="0" applyFont="1" applyBorder="1" applyAlignment="1">
      <alignment horizontal="right" vertical="top"/>
    </xf>
    <xf numFmtId="164" fontId="11" fillId="0" borderId="0" xfId="0" applyNumberFormat="1" applyFont="1"/>
    <xf numFmtId="0" fontId="7" fillId="0" borderId="20" xfId="0" applyFont="1" applyBorder="1"/>
    <xf numFmtId="0" fontId="10" fillId="0" borderId="20" xfId="0" applyFont="1" applyBorder="1" applyAlignment="1">
      <alignment horizontal="center" vertical="center"/>
    </xf>
    <xf numFmtId="0" fontId="11" fillId="0" borderId="7" xfId="0" applyFont="1" applyBorder="1" applyAlignment="1">
      <alignment vertical="top"/>
    </xf>
    <xf numFmtId="0" fontId="13" fillId="0" borderId="7" xfId="0" applyFont="1" applyBorder="1"/>
    <xf numFmtId="0" fontId="11" fillId="0" borderId="20" xfId="0" applyFont="1" applyBorder="1"/>
    <xf numFmtId="0" fontId="11" fillId="0" borderId="28" xfId="0" applyFont="1" applyBorder="1"/>
    <xf numFmtId="0" fontId="12" fillId="0" borderId="6" xfId="0" applyFont="1" applyBorder="1" applyAlignment="1">
      <alignment horizontal="left" vertical="top" wrapText="1"/>
    </xf>
    <xf numFmtId="0" fontId="12" fillId="0" borderId="6" xfId="0" quotePrefix="1" applyFont="1" applyBorder="1" applyAlignment="1">
      <alignment horizontal="right" vertical="center"/>
    </xf>
    <xf numFmtId="0" fontId="11" fillId="0" borderId="6" xfId="0" applyFont="1" applyBorder="1"/>
    <xf numFmtId="164" fontId="12" fillId="0" borderId="6" xfId="0" applyNumberFormat="1" applyFont="1" applyBorder="1" applyAlignment="1">
      <alignment horizontal="right" vertical="center"/>
    </xf>
    <xf numFmtId="0" fontId="12" fillId="0" borderId="7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right" vertical="top" wrapText="1"/>
    </xf>
    <xf numFmtId="0" fontId="12" fillId="0" borderId="7" xfId="0" applyFont="1" applyBorder="1" applyAlignment="1">
      <alignment horizontal="center" vertical="top" wrapText="1"/>
    </xf>
    <xf numFmtId="0" fontId="12" fillId="0" borderId="7" xfId="0" applyFont="1" applyBorder="1" applyAlignment="1">
      <alignment vertical="top"/>
    </xf>
    <xf numFmtId="0" fontId="11" fillId="0" borderId="7" xfId="0" applyFont="1" applyBorder="1" applyAlignment="1">
      <alignment horizontal="right" vertical="top"/>
    </xf>
    <xf numFmtId="0" fontId="11" fillId="0" borderId="0" xfId="0" applyFont="1" applyAlignment="1">
      <alignment horizontal="center" vertical="center"/>
    </xf>
    <xf numFmtId="164" fontId="11" fillId="0" borderId="7" xfId="0" applyNumberFormat="1" applyFont="1" applyBorder="1" applyAlignment="1">
      <alignment horizontal="center" vertical="top"/>
    </xf>
    <xf numFmtId="0" fontId="11" fillId="0" borderId="7" xfId="0" applyFont="1" applyBorder="1" applyAlignment="1">
      <alignment horizontal="left" vertical="top"/>
    </xf>
    <xf numFmtId="0" fontId="11" fillId="0" borderId="7" xfId="0" quotePrefix="1" applyFont="1" applyBorder="1" applyAlignment="1">
      <alignment horizontal="right" vertical="top"/>
    </xf>
    <xf numFmtId="164" fontId="11" fillId="0" borderId="7" xfId="0" applyNumberFormat="1" applyFont="1" applyBorder="1" applyAlignment="1">
      <alignment horizontal="right" vertical="top"/>
    </xf>
    <xf numFmtId="164" fontId="13" fillId="0" borderId="7" xfId="0" applyNumberFormat="1" applyFont="1" applyBorder="1" applyAlignment="1">
      <alignment horizontal="center" vertical="top"/>
    </xf>
    <xf numFmtId="0" fontId="11" fillId="0" borderId="7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2" fillId="0" borderId="20" xfId="0" quotePrefix="1" applyFont="1" applyBorder="1" applyAlignment="1">
      <alignment horizontal="right" vertical="center"/>
    </xf>
    <xf numFmtId="164" fontId="12" fillId="0" borderId="20" xfId="0" applyNumberFormat="1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4" fontId="1" fillId="0" borderId="18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64" fontId="1" fillId="0" borderId="18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1" fillId="0" borderId="21" xfId="0" applyNumberFormat="1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1"/>
  <sheetViews>
    <sheetView tabSelected="1" zoomScale="85" zoomScaleNormal="85" workbookViewId="0">
      <selection activeCell="O20" activeCellId="1" sqref="D17 O20"/>
    </sheetView>
  </sheetViews>
  <sheetFormatPr defaultRowHeight="23.1" customHeight="1"/>
  <cols>
    <col min="1" max="1" width="7.140625" style="328" customWidth="1"/>
    <col min="2" max="2" width="10.28515625" style="328" customWidth="1"/>
    <col min="3" max="3" width="36.28515625" style="328" customWidth="1"/>
    <col min="4" max="4" width="18.42578125" style="328" customWidth="1"/>
    <col min="5" max="5" width="3.7109375" style="328" customWidth="1"/>
    <col min="6" max="6" width="13.5703125" style="328" customWidth="1"/>
    <col min="7" max="8" width="13.42578125" style="328" customWidth="1"/>
    <col min="9" max="9" width="10" style="328" customWidth="1"/>
    <col min="10" max="10" width="11.85546875" style="328" customWidth="1"/>
    <col min="11" max="11" width="15.42578125" style="328" customWidth="1"/>
    <col min="12" max="12" width="14.28515625" style="328" customWidth="1"/>
    <col min="13" max="16384" width="9.140625" style="328"/>
  </cols>
  <sheetData>
    <row r="1" spans="1:10" ht="20.100000000000001" customHeight="1">
      <c r="A1" s="370" t="s">
        <v>314</v>
      </c>
      <c r="B1" s="370"/>
      <c r="C1" s="370"/>
      <c r="D1" s="370"/>
      <c r="E1" s="370"/>
      <c r="F1" s="370"/>
      <c r="G1" s="370"/>
      <c r="H1" s="370"/>
      <c r="I1" s="370"/>
    </row>
    <row r="2" spans="1:10" ht="18.75" customHeight="1">
      <c r="A2" s="371" t="s">
        <v>0</v>
      </c>
      <c r="B2" s="371"/>
      <c r="C2" s="371"/>
      <c r="D2" s="371"/>
      <c r="E2" s="371"/>
      <c r="F2" s="371"/>
      <c r="G2" s="371"/>
      <c r="H2" s="371"/>
      <c r="I2" s="371"/>
    </row>
    <row r="3" spans="1:10" ht="18.75" customHeight="1">
      <c r="A3" s="335"/>
      <c r="B3" s="335"/>
      <c r="C3" s="335"/>
      <c r="D3" s="335"/>
      <c r="E3" s="335"/>
      <c r="F3" s="335"/>
      <c r="G3" s="335"/>
      <c r="H3" s="335"/>
      <c r="I3" s="335"/>
    </row>
    <row r="4" spans="1:10" ht="16.5" customHeight="1">
      <c r="A4" s="375" t="s">
        <v>1</v>
      </c>
      <c r="B4" s="375" t="s">
        <v>2</v>
      </c>
      <c r="C4" s="375" t="s">
        <v>3</v>
      </c>
      <c r="D4" s="374" t="s">
        <v>767</v>
      </c>
      <c r="E4" s="374"/>
      <c r="F4" s="374" t="s">
        <v>770</v>
      </c>
      <c r="G4" s="374"/>
      <c r="H4" s="374"/>
      <c r="I4" s="374"/>
      <c r="J4" s="372" t="s">
        <v>4</v>
      </c>
    </row>
    <row r="5" spans="1:10" ht="45" customHeight="1">
      <c r="A5" s="376"/>
      <c r="B5" s="376"/>
      <c r="C5" s="376"/>
      <c r="D5" s="336" t="s">
        <v>768</v>
      </c>
      <c r="E5" s="336" t="s">
        <v>769</v>
      </c>
      <c r="F5" s="336" t="s">
        <v>240</v>
      </c>
      <c r="G5" s="337" t="s">
        <v>773</v>
      </c>
      <c r="H5" s="337" t="s">
        <v>771</v>
      </c>
      <c r="I5" s="357" t="s">
        <v>777</v>
      </c>
      <c r="J5" s="373"/>
    </row>
    <row r="6" spans="1:10" ht="20.100000000000001" customHeight="1">
      <c r="A6" s="338"/>
      <c r="B6" s="339"/>
      <c r="C6" s="348" t="s">
        <v>772</v>
      </c>
      <c r="D6" s="349" t="s">
        <v>774</v>
      </c>
      <c r="E6" s="350"/>
      <c r="F6" s="349" t="s">
        <v>775</v>
      </c>
      <c r="G6" s="351">
        <v>168055</v>
      </c>
      <c r="H6" s="351">
        <v>2000</v>
      </c>
      <c r="I6" s="350"/>
      <c r="J6" s="345"/>
    </row>
    <row r="7" spans="1:10" ht="20.100000000000001" customHeight="1">
      <c r="A7" s="44"/>
      <c r="B7" s="326"/>
      <c r="C7" s="352" t="s">
        <v>776</v>
      </c>
      <c r="D7" s="353"/>
      <c r="E7" s="354"/>
      <c r="F7" s="354"/>
      <c r="G7" s="354"/>
      <c r="H7" s="354"/>
      <c r="I7" s="354"/>
      <c r="J7" s="345"/>
    </row>
    <row r="8" spans="1:10" ht="20.100000000000001" customHeight="1">
      <c r="A8" s="44"/>
      <c r="B8" s="326"/>
      <c r="C8" s="355" t="s">
        <v>501</v>
      </c>
      <c r="D8" s="356"/>
      <c r="E8" s="344"/>
      <c r="F8" s="344"/>
      <c r="G8" s="344"/>
      <c r="H8" s="344"/>
      <c r="I8" s="344"/>
      <c r="J8" s="345"/>
    </row>
    <row r="9" spans="1:10" ht="20.100000000000001" customHeight="1">
      <c r="A9" s="358">
        <v>1</v>
      </c>
      <c r="B9" s="344" t="s">
        <v>778</v>
      </c>
      <c r="C9" s="359" t="s">
        <v>782</v>
      </c>
      <c r="D9" s="360"/>
      <c r="E9" s="344"/>
      <c r="F9" s="344"/>
      <c r="G9" s="344"/>
      <c r="H9" s="344"/>
      <c r="I9" s="361">
        <v>5000</v>
      </c>
      <c r="J9" s="362"/>
    </row>
    <row r="10" spans="1:10" ht="20.100000000000001" customHeight="1">
      <c r="A10" s="363"/>
      <c r="B10" s="344"/>
      <c r="C10" s="359" t="s">
        <v>783</v>
      </c>
      <c r="D10" s="356"/>
      <c r="E10" s="344"/>
      <c r="F10" s="344"/>
      <c r="G10" s="344"/>
      <c r="H10" s="344"/>
      <c r="I10" s="344"/>
      <c r="J10" s="364"/>
    </row>
    <row r="11" spans="1:10" ht="20.100000000000001" customHeight="1">
      <c r="A11" s="363"/>
      <c r="B11" s="344"/>
      <c r="C11" s="359" t="s">
        <v>784</v>
      </c>
      <c r="D11" s="356"/>
      <c r="E11" s="344"/>
      <c r="F11" s="344"/>
      <c r="G11" s="344"/>
      <c r="H11" s="344"/>
      <c r="I11" s="344"/>
      <c r="J11" s="364"/>
    </row>
    <row r="12" spans="1:10" ht="20.100000000000001" customHeight="1">
      <c r="A12" s="358">
        <v>2</v>
      </c>
      <c r="B12" s="344" t="s">
        <v>778</v>
      </c>
      <c r="C12" s="359" t="s">
        <v>785</v>
      </c>
      <c r="D12" s="356" t="s">
        <v>8</v>
      </c>
      <c r="E12" s="344"/>
      <c r="F12" s="344"/>
      <c r="G12" s="344"/>
      <c r="H12" s="344"/>
      <c r="I12" s="344"/>
      <c r="J12" s="364"/>
    </row>
    <row r="13" spans="1:10" ht="20.100000000000001" customHeight="1">
      <c r="A13" s="358"/>
      <c r="B13" s="344"/>
      <c r="C13" s="359" t="s">
        <v>779</v>
      </c>
      <c r="D13" s="360"/>
      <c r="E13" s="344"/>
      <c r="F13" s="344"/>
      <c r="G13" s="344"/>
      <c r="H13" s="344"/>
      <c r="I13" s="344"/>
      <c r="J13" s="364"/>
    </row>
    <row r="14" spans="1:10" ht="20.100000000000001" customHeight="1">
      <c r="A14" s="358">
        <v>3</v>
      </c>
      <c r="B14" s="344" t="s">
        <v>778</v>
      </c>
      <c r="C14" s="359" t="s">
        <v>786</v>
      </c>
      <c r="D14" s="360" t="s">
        <v>780</v>
      </c>
      <c r="E14" s="344"/>
      <c r="F14" s="344"/>
      <c r="G14" s="344"/>
      <c r="H14" s="344"/>
      <c r="I14" s="344"/>
      <c r="J14" s="362"/>
    </row>
    <row r="15" spans="1:10" ht="20.100000000000001" customHeight="1">
      <c r="A15" s="358" t="s">
        <v>394</v>
      </c>
      <c r="B15" s="344"/>
      <c r="C15" s="359"/>
      <c r="D15" s="360"/>
      <c r="E15" s="344"/>
      <c r="F15" s="344"/>
      <c r="G15" s="344"/>
      <c r="H15" s="344"/>
      <c r="I15" s="344"/>
      <c r="J15" s="329"/>
    </row>
    <row r="16" spans="1:10" ht="20.100000000000001" customHeight="1">
      <c r="A16" s="358"/>
      <c r="B16" s="344"/>
      <c r="C16" s="359"/>
      <c r="D16" s="360"/>
      <c r="E16" s="344"/>
      <c r="F16" s="344"/>
      <c r="G16" s="344"/>
      <c r="H16" s="344"/>
      <c r="I16" s="344"/>
      <c r="J16" s="362"/>
    </row>
    <row r="17" spans="1:10" ht="20.100000000000001" customHeight="1">
      <c r="A17" s="327"/>
      <c r="B17" s="326"/>
      <c r="C17" s="326"/>
      <c r="D17" s="340"/>
      <c r="E17" s="326"/>
      <c r="F17" s="326"/>
      <c r="G17" s="326"/>
      <c r="H17" s="326"/>
      <c r="I17" s="326"/>
      <c r="J17" s="345"/>
    </row>
    <row r="18" spans="1:10" ht="20.100000000000001" customHeight="1">
      <c r="A18" s="44"/>
      <c r="B18" s="326"/>
      <c r="C18" s="326"/>
      <c r="D18" s="326"/>
      <c r="E18" s="326"/>
      <c r="F18" s="326"/>
      <c r="G18" s="326"/>
      <c r="H18" s="326"/>
      <c r="I18" s="326"/>
      <c r="J18" s="345"/>
    </row>
    <row r="19" spans="1:10" ht="21.75" customHeight="1">
      <c r="A19" s="342"/>
      <c r="B19" s="342"/>
      <c r="C19" s="343" t="s">
        <v>16</v>
      </c>
      <c r="D19" s="365" t="s">
        <v>781</v>
      </c>
      <c r="E19" s="342"/>
      <c r="F19" s="365" t="s">
        <v>775</v>
      </c>
      <c r="G19" s="366">
        <v>168055</v>
      </c>
      <c r="H19" s="366">
        <v>2000</v>
      </c>
      <c r="I19" s="366">
        <v>5000</v>
      </c>
      <c r="J19" s="346"/>
    </row>
    <row r="20" spans="1:10" ht="20.100000000000001" customHeight="1">
      <c r="J20" s="347"/>
    </row>
    <row r="21" spans="1:10" ht="23.1" customHeight="1">
      <c r="J21" s="331"/>
    </row>
    <row r="22" spans="1:10" ht="23.1" customHeight="1">
      <c r="J22" s="331"/>
    </row>
    <row r="23" spans="1:10" ht="23.1" customHeight="1">
      <c r="J23" s="331"/>
    </row>
    <row r="24" spans="1:10" ht="23.1" customHeight="1">
      <c r="F24" s="341"/>
    </row>
    <row r="53" spans="10:16" ht="23.1" customHeight="1">
      <c r="J53" s="367"/>
      <c r="K53" s="367"/>
      <c r="L53" s="367"/>
      <c r="M53" s="367"/>
      <c r="N53" s="367"/>
      <c r="O53" s="367"/>
      <c r="P53" s="367"/>
    </row>
    <row r="54" spans="10:16" ht="23.1" customHeight="1">
      <c r="J54" s="367"/>
      <c r="K54" s="367"/>
      <c r="L54" s="367"/>
      <c r="M54" s="367"/>
      <c r="N54" s="367"/>
      <c r="O54" s="367"/>
      <c r="P54" s="367"/>
    </row>
    <row r="55" spans="10:16" ht="23.1" customHeight="1">
      <c r="J55" s="367"/>
      <c r="K55" s="367"/>
      <c r="L55" s="367"/>
      <c r="M55" s="367"/>
      <c r="N55" s="367"/>
      <c r="O55" s="367"/>
      <c r="P55" s="367"/>
    </row>
    <row r="56" spans="10:16" ht="23.1" customHeight="1">
      <c r="J56" s="332"/>
      <c r="K56" s="332"/>
      <c r="L56" s="332"/>
      <c r="M56" s="332"/>
      <c r="N56" s="332"/>
      <c r="O56" s="332"/>
      <c r="P56" s="332"/>
    </row>
    <row r="57" spans="10:16" ht="23.1" customHeight="1">
      <c r="J57" s="368"/>
      <c r="K57" s="368"/>
      <c r="L57" s="368" t="s">
        <v>4</v>
      </c>
    </row>
    <row r="58" spans="10:16" ht="23.1" customHeight="1">
      <c r="J58" s="333" t="s">
        <v>239</v>
      </c>
      <c r="K58" s="333" t="s">
        <v>706</v>
      </c>
      <c r="L58" s="369"/>
      <c r="M58" s="334"/>
    </row>
    <row r="59" spans="10:16" ht="23.1" customHeight="1">
      <c r="J59" s="329"/>
      <c r="K59" s="329"/>
      <c r="L59" s="329"/>
    </row>
    <row r="60" spans="10:16" ht="23.1" customHeight="1">
      <c r="J60" s="329"/>
      <c r="K60" s="329"/>
      <c r="L60" s="329"/>
    </row>
    <row r="61" spans="10:16" ht="23.1" customHeight="1">
      <c r="J61" s="329"/>
      <c r="K61" s="329"/>
      <c r="L61" s="329"/>
    </row>
    <row r="62" spans="10:16" ht="23.1" customHeight="1">
      <c r="J62" s="329"/>
      <c r="K62" s="329"/>
      <c r="L62" s="329"/>
    </row>
    <row r="63" spans="10:16" ht="23.1" customHeight="1">
      <c r="J63" s="329"/>
      <c r="K63" s="329"/>
      <c r="L63" s="329"/>
    </row>
    <row r="64" spans="10:16" ht="23.1" customHeight="1">
      <c r="J64" s="329"/>
      <c r="K64" s="329"/>
      <c r="L64" s="329"/>
    </row>
    <row r="65" spans="10:12" ht="23.1" customHeight="1">
      <c r="J65" s="329"/>
      <c r="K65" s="329"/>
      <c r="L65" s="329"/>
    </row>
    <row r="66" spans="10:12" ht="23.1" customHeight="1">
      <c r="J66" s="329"/>
      <c r="K66" s="329"/>
      <c r="L66" s="329"/>
    </row>
    <row r="67" spans="10:12" ht="23.1" customHeight="1">
      <c r="J67" s="329"/>
      <c r="K67" s="329"/>
      <c r="L67" s="329"/>
    </row>
    <row r="68" spans="10:12" ht="23.1" customHeight="1">
      <c r="J68" s="329"/>
      <c r="K68" s="329"/>
      <c r="L68" s="329"/>
    </row>
    <row r="69" spans="10:12" ht="23.1" customHeight="1">
      <c r="J69" s="329"/>
      <c r="K69" s="329"/>
      <c r="L69" s="329"/>
    </row>
    <row r="70" spans="10:12" ht="23.1" customHeight="1">
      <c r="J70" s="329"/>
      <c r="K70" s="329"/>
      <c r="L70" s="329"/>
    </row>
    <row r="71" spans="10:12" ht="23.1" customHeight="1">
      <c r="J71" s="330"/>
      <c r="K71" s="330"/>
      <c r="L71" s="330"/>
    </row>
  </sheetData>
  <mergeCells count="13">
    <mergeCell ref="A1:I1"/>
    <mergeCell ref="A2:I2"/>
    <mergeCell ref="J4:J5"/>
    <mergeCell ref="D4:E4"/>
    <mergeCell ref="C4:C5"/>
    <mergeCell ref="B4:B5"/>
    <mergeCell ref="A4:A5"/>
    <mergeCell ref="F4:I4"/>
    <mergeCell ref="J53:P53"/>
    <mergeCell ref="J54:P54"/>
    <mergeCell ref="J55:P55"/>
    <mergeCell ref="J57:K57"/>
    <mergeCell ref="L57:L58"/>
  </mergeCells>
  <pageMargins left="0.5" right="0.3" top="0.5" bottom="0.25" header="0.2" footer="0.2"/>
  <pageSetup paperSize="9" orientation="landscape" verticalDpi="0" r:id="rId1"/>
  <headerFooter>
    <oddFooter>&amp;R&amp;8Data(d)Daily report (Excel)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M80"/>
  <sheetViews>
    <sheetView topLeftCell="A10" zoomScale="145" zoomScaleNormal="145" workbookViewId="0">
      <selection activeCell="F42" sqref="F42:F44"/>
    </sheetView>
  </sheetViews>
  <sheetFormatPr defaultRowHeight="19.5"/>
  <cols>
    <col min="1" max="1" width="3.42578125" style="1" customWidth="1"/>
    <col min="2" max="2" width="10.42578125" style="1" customWidth="1"/>
    <col min="3" max="3" width="36.42578125" style="1" customWidth="1"/>
    <col min="4" max="4" width="14.28515625" style="1" customWidth="1"/>
    <col min="5" max="5" width="10.7109375" style="1" customWidth="1"/>
    <col min="6" max="6" width="17.7109375" style="1" customWidth="1"/>
    <col min="7" max="7" width="23.140625" style="1" customWidth="1"/>
    <col min="8" max="16384" width="9.140625" style="1"/>
  </cols>
  <sheetData>
    <row r="1" spans="1:13" ht="21.75">
      <c r="A1" s="393" t="s">
        <v>0</v>
      </c>
      <c r="B1" s="393"/>
      <c r="C1" s="393"/>
      <c r="D1" s="393"/>
      <c r="E1" s="393"/>
      <c r="F1" s="393"/>
    </row>
    <row r="3" spans="1:13" ht="40.5" customHeight="1">
      <c r="A3" s="34" t="s">
        <v>1</v>
      </c>
      <c r="B3" s="34" t="s">
        <v>2</v>
      </c>
      <c r="C3" s="34" t="s">
        <v>3</v>
      </c>
      <c r="D3" s="27" t="s">
        <v>19</v>
      </c>
      <c r="E3" s="27" t="s">
        <v>33</v>
      </c>
      <c r="F3" s="34" t="s">
        <v>4</v>
      </c>
    </row>
    <row r="4" spans="1:13" ht="20.25" customHeight="1">
      <c r="A4" s="34"/>
      <c r="B4" s="34"/>
      <c r="C4" s="51" t="s">
        <v>97</v>
      </c>
      <c r="D4" s="52" t="s">
        <v>99</v>
      </c>
      <c r="E4" s="27"/>
      <c r="F4" s="34"/>
    </row>
    <row r="5" spans="1:13" ht="20.25" customHeight="1">
      <c r="A5" s="36"/>
      <c r="B5" s="36"/>
      <c r="C5" s="53" t="s">
        <v>98</v>
      </c>
      <c r="D5" s="37"/>
      <c r="E5" s="49"/>
      <c r="F5" s="50"/>
    </row>
    <row r="6" spans="1:13">
      <c r="A6" s="14">
        <v>1</v>
      </c>
      <c r="B6" s="28" t="s">
        <v>18</v>
      </c>
      <c r="C6" s="19" t="s">
        <v>23</v>
      </c>
      <c r="D6" s="29" t="s">
        <v>24</v>
      </c>
      <c r="E6" s="21"/>
      <c r="F6" s="46" t="s">
        <v>78</v>
      </c>
    </row>
    <row r="7" spans="1:13" ht="21.75">
      <c r="A7" s="19"/>
      <c r="B7" s="19"/>
      <c r="C7" s="19" t="s">
        <v>43</v>
      </c>
      <c r="D7" s="19"/>
      <c r="E7" s="21"/>
      <c r="F7" s="46" t="s">
        <v>79</v>
      </c>
      <c r="I7" s="393"/>
      <c r="J7" s="393"/>
      <c r="K7" s="393"/>
      <c r="L7" s="393"/>
      <c r="M7" s="393"/>
    </row>
    <row r="8" spans="1:13">
      <c r="A8" s="14">
        <v>2</v>
      </c>
      <c r="B8" s="28" t="s">
        <v>18</v>
      </c>
      <c r="C8" s="19" t="s">
        <v>20</v>
      </c>
      <c r="D8" s="29" t="s">
        <v>22</v>
      </c>
      <c r="E8" s="21"/>
      <c r="F8" s="46" t="s">
        <v>80</v>
      </c>
    </row>
    <row r="9" spans="1:13">
      <c r="A9" s="19"/>
      <c r="B9" s="19"/>
      <c r="C9" s="19" t="s">
        <v>21</v>
      </c>
      <c r="D9" s="19"/>
      <c r="E9" s="18"/>
      <c r="F9" s="46"/>
      <c r="I9" s="2"/>
      <c r="J9" s="2"/>
      <c r="K9" s="2"/>
      <c r="L9" s="2"/>
      <c r="M9" s="2"/>
    </row>
    <row r="10" spans="1:13">
      <c r="A10" s="14">
        <v>3</v>
      </c>
      <c r="B10" s="28" t="s">
        <v>18</v>
      </c>
      <c r="C10" s="17" t="s">
        <v>25</v>
      </c>
      <c r="D10" s="18" t="s">
        <v>7</v>
      </c>
      <c r="E10" s="30">
        <v>20</v>
      </c>
      <c r="F10" s="46" t="s">
        <v>11</v>
      </c>
    </row>
    <row r="11" spans="1:13">
      <c r="A11" s="19"/>
      <c r="B11" s="19"/>
      <c r="C11" s="17" t="s">
        <v>26</v>
      </c>
      <c r="D11" s="17"/>
      <c r="E11" s="5"/>
      <c r="F11" s="46"/>
    </row>
    <row r="12" spans="1:13">
      <c r="A12" s="14">
        <v>4</v>
      </c>
      <c r="B12" s="28" t="s">
        <v>18</v>
      </c>
      <c r="C12" s="17" t="s">
        <v>27</v>
      </c>
      <c r="D12" s="18" t="s">
        <v>28</v>
      </c>
      <c r="E12" s="5"/>
      <c r="F12" s="46" t="s">
        <v>11</v>
      </c>
    </row>
    <row r="13" spans="1:13">
      <c r="A13" s="14">
        <v>5</v>
      </c>
      <c r="B13" s="28" t="s">
        <v>18</v>
      </c>
      <c r="C13" s="17" t="s">
        <v>32</v>
      </c>
      <c r="D13" s="18" t="s">
        <v>29</v>
      </c>
      <c r="E13" s="5"/>
      <c r="F13" s="46" t="s">
        <v>11</v>
      </c>
    </row>
    <row r="14" spans="1:13">
      <c r="A14" s="14">
        <v>6</v>
      </c>
      <c r="B14" s="28" t="s">
        <v>18</v>
      </c>
      <c r="C14" s="17" t="s">
        <v>30</v>
      </c>
      <c r="D14" s="18" t="s">
        <v>6</v>
      </c>
      <c r="E14" s="4"/>
      <c r="F14" s="46" t="s">
        <v>11</v>
      </c>
    </row>
    <row r="15" spans="1:13">
      <c r="A15" s="14"/>
      <c r="B15" s="20"/>
      <c r="C15" s="17" t="s">
        <v>31</v>
      </c>
      <c r="D15" s="23"/>
      <c r="E15" s="5"/>
      <c r="F15" s="46"/>
    </row>
    <row r="16" spans="1:13">
      <c r="A16" s="14">
        <v>7</v>
      </c>
      <c r="B16" s="28" t="s">
        <v>18</v>
      </c>
      <c r="C16" s="23" t="s">
        <v>34</v>
      </c>
      <c r="D16" s="31" t="s">
        <v>37</v>
      </c>
      <c r="E16" s="5"/>
      <c r="F16" s="46" t="s">
        <v>11</v>
      </c>
    </row>
    <row r="17" spans="1:6">
      <c r="A17" s="14"/>
      <c r="B17" s="20"/>
      <c r="C17" s="17" t="s">
        <v>35</v>
      </c>
      <c r="D17" s="17"/>
      <c r="E17" s="5"/>
      <c r="F17" s="46"/>
    </row>
    <row r="18" spans="1:6">
      <c r="A18" s="14"/>
      <c r="B18" s="20"/>
      <c r="C18" s="17" t="s">
        <v>36</v>
      </c>
      <c r="D18" s="17"/>
      <c r="E18" s="4"/>
      <c r="F18" s="46"/>
    </row>
    <row r="19" spans="1:6">
      <c r="A19" s="14">
        <v>8</v>
      </c>
      <c r="B19" s="28" t="s">
        <v>18</v>
      </c>
      <c r="C19" s="17" t="s">
        <v>38</v>
      </c>
      <c r="D19" s="31" t="s">
        <v>37</v>
      </c>
      <c r="E19" s="5"/>
      <c r="F19" s="46" t="s">
        <v>11</v>
      </c>
    </row>
    <row r="20" spans="1:6">
      <c r="A20" s="14"/>
      <c r="B20" s="20"/>
      <c r="C20" s="17" t="s">
        <v>39</v>
      </c>
      <c r="D20" s="17"/>
      <c r="E20" s="4"/>
      <c r="F20" s="46"/>
    </row>
    <row r="21" spans="1:6">
      <c r="A21" s="14"/>
      <c r="B21" s="20"/>
      <c r="C21" s="17" t="s">
        <v>40</v>
      </c>
      <c r="D21" s="17"/>
      <c r="E21" s="5"/>
      <c r="F21" s="46"/>
    </row>
    <row r="22" spans="1:6">
      <c r="A22" s="14">
        <v>9</v>
      </c>
      <c r="B22" s="28" t="s">
        <v>18</v>
      </c>
      <c r="C22" s="17" t="s">
        <v>42</v>
      </c>
      <c r="D22" s="18" t="s">
        <v>17</v>
      </c>
      <c r="E22" s="5"/>
      <c r="F22" s="46" t="s">
        <v>11</v>
      </c>
    </row>
    <row r="23" spans="1:6">
      <c r="A23" s="14"/>
      <c r="B23" s="20"/>
      <c r="C23" s="17" t="s">
        <v>41</v>
      </c>
      <c r="D23" s="17"/>
      <c r="E23" s="7"/>
      <c r="F23" s="46"/>
    </row>
    <row r="24" spans="1:6">
      <c r="A24" s="12">
        <v>10</v>
      </c>
      <c r="B24" s="28" t="s">
        <v>18</v>
      </c>
      <c r="C24" s="11" t="s">
        <v>44</v>
      </c>
      <c r="D24" s="25" t="s">
        <v>6</v>
      </c>
      <c r="E24" s="4"/>
      <c r="F24" s="46" t="s">
        <v>11</v>
      </c>
    </row>
    <row r="25" spans="1:6">
      <c r="A25" s="12"/>
      <c r="B25" s="16"/>
      <c r="C25" s="11" t="s">
        <v>45</v>
      </c>
      <c r="D25" s="11"/>
      <c r="E25" s="5"/>
      <c r="F25" s="46"/>
    </row>
    <row r="26" spans="1:6">
      <c r="A26" s="12">
        <v>11</v>
      </c>
      <c r="B26" s="28" t="s">
        <v>18</v>
      </c>
      <c r="C26" s="15" t="s">
        <v>46</v>
      </c>
      <c r="D26" s="25" t="s">
        <v>5</v>
      </c>
      <c r="E26" s="5"/>
      <c r="F26" s="43" t="s">
        <v>13</v>
      </c>
    </row>
    <row r="27" spans="1:6">
      <c r="A27" s="12"/>
      <c r="B27" s="16"/>
      <c r="C27" s="15"/>
      <c r="D27" s="15"/>
      <c r="E27" s="5"/>
      <c r="F27" s="43" t="s">
        <v>81</v>
      </c>
    </row>
    <row r="28" spans="1:6">
      <c r="A28" s="12">
        <v>12</v>
      </c>
      <c r="B28" s="28" t="s">
        <v>18</v>
      </c>
      <c r="C28" s="11" t="s">
        <v>47</v>
      </c>
      <c r="D28" s="25" t="s">
        <v>49</v>
      </c>
      <c r="E28" s="5"/>
      <c r="F28" s="46" t="s">
        <v>82</v>
      </c>
    </row>
    <row r="29" spans="1:6">
      <c r="A29" s="11"/>
      <c r="B29" s="11"/>
      <c r="C29" s="11" t="s">
        <v>48</v>
      </c>
      <c r="D29" s="6"/>
      <c r="E29" s="4"/>
      <c r="F29" s="8"/>
    </row>
    <row r="30" spans="1:6">
      <c r="A30" s="14">
        <v>13</v>
      </c>
      <c r="B30" s="28" t="s">
        <v>18</v>
      </c>
      <c r="C30" s="38" t="s">
        <v>50</v>
      </c>
      <c r="D30" s="39">
        <v>75000</v>
      </c>
      <c r="E30" s="5"/>
      <c r="F30" s="8" t="s">
        <v>11</v>
      </c>
    </row>
    <row r="31" spans="1:6">
      <c r="A31" s="33"/>
      <c r="B31" s="11"/>
      <c r="C31" s="11" t="s">
        <v>51</v>
      </c>
      <c r="D31" s="26"/>
      <c r="E31" s="4"/>
      <c r="F31" s="8"/>
    </row>
    <row r="32" spans="1:6">
      <c r="A32" s="33"/>
      <c r="B32" s="11"/>
      <c r="C32" s="11" t="s">
        <v>52</v>
      </c>
      <c r="D32" s="26"/>
      <c r="E32" s="5"/>
      <c r="F32" s="8"/>
    </row>
    <row r="33" spans="1:6">
      <c r="A33" s="14">
        <v>14</v>
      </c>
      <c r="B33" s="28" t="s">
        <v>18</v>
      </c>
      <c r="C33" s="11" t="s">
        <v>53</v>
      </c>
      <c r="D33" s="26">
        <v>20000</v>
      </c>
      <c r="E33" s="5"/>
      <c r="F33" s="8" t="s">
        <v>11</v>
      </c>
    </row>
    <row r="34" spans="1:6">
      <c r="A34" s="33"/>
      <c r="B34" s="11"/>
      <c r="C34" s="11"/>
      <c r="D34" s="26"/>
      <c r="E34" s="5"/>
      <c r="F34" s="8"/>
    </row>
    <row r="35" spans="1:6">
      <c r="A35" s="14">
        <v>15</v>
      </c>
      <c r="B35" s="28" t="s">
        <v>18</v>
      </c>
      <c r="C35" s="11" t="s">
        <v>54</v>
      </c>
      <c r="D35" s="18" t="s">
        <v>7</v>
      </c>
      <c r="E35" s="5"/>
      <c r="F35" s="8" t="s">
        <v>11</v>
      </c>
    </row>
    <row r="36" spans="1:6">
      <c r="A36" s="33"/>
      <c r="B36" s="11"/>
      <c r="C36" s="11"/>
      <c r="D36" s="18"/>
      <c r="E36" s="5"/>
      <c r="F36" s="8"/>
    </row>
    <row r="37" spans="1:6">
      <c r="A37" s="14">
        <v>16</v>
      </c>
      <c r="B37" s="28" t="s">
        <v>18</v>
      </c>
      <c r="C37" s="11" t="s">
        <v>55</v>
      </c>
      <c r="D37" s="18" t="s">
        <v>57</v>
      </c>
      <c r="E37" s="4"/>
      <c r="F37" s="8" t="s">
        <v>11</v>
      </c>
    </row>
    <row r="38" spans="1:6">
      <c r="A38" s="33"/>
      <c r="B38" s="11"/>
      <c r="C38" s="11" t="s">
        <v>56</v>
      </c>
      <c r="D38" s="18"/>
      <c r="E38" s="5"/>
      <c r="F38" s="3"/>
    </row>
    <row r="39" spans="1:6" ht="9.75" customHeight="1">
      <c r="A39" s="13"/>
      <c r="B39" s="55"/>
      <c r="C39" s="56"/>
      <c r="D39" s="56"/>
      <c r="E39" s="57"/>
      <c r="F39" s="42"/>
    </row>
    <row r="40" spans="1:6" ht="15" customHeight="1">
      <c r="A40" s="385">
        <v>2</v>
      </c>
      <c r="B40" s="386"/>
      <c r="C40" s="386"/>
      <c r="D40" s="386"/>
      <c r="E40" s="386"/>
      <c r="F40" s="386"/>
    </row>
    <row r="41" spans="1:6" ht="40.5" customHeight="1">
      <c r="A41" s="40" t="s">
        <v>1</v>
      </c>
      <c r="B41" s="40" t="s">
        <v>2</v>
      </c>
      <c r="C41" s="40" t="s">
        <v>3</v>
      </c>
      <c r="D41" s="40" t="s">
        <v>19</v>
      </c>
      <c r="E41" s="40" t="s">
        <v>33</v>
      </c>
      <c r="F41" s="40" t="s">
        <v>4</v>
      </c>
    </row>
    <row r="42" spans="1:6" ht="20.25" customHeight="1">
      <c r="A42" s="14">
        <v>17</v>
      </c>
      <c r="B42" s="28" t="s">
        <v>18</v>
      </c>
      <c r="C42" s="11" t="s">
        <v>58</v>
      </c>
      <c r="D42" s="21">
        <v>10000</v>
      </c>
      <c r="E42" s="48"/>
      <c r="F42" s="43" t="s">
        <v>13</v>
      </c>
    </row>
    <row r="43" spans="1:6" ht="21.75" customHeight="1">
      <c r="A43" s="14">
        <v>18</v>
      </c>
      <c r="B43" s="28" t="s">
        <v>18</v>
      </c>
      <c r="C43" s="19" t="s">
        <v>59</v>
      </c>
      <c r="D43" s="18" t="s">
        <v>6</v>
      </c>
      <c r="E43" s="48"/>
      <c r="F43" s="43" t="s">
        <v>81</v>
      </c>
    </row>
    <row r="44" spans="1:6">
      <c r="A44" s="14">
        <v>19</v>
      </c>
      <c r="B44" s="28" t="s">
        <v>18</v>
      </c>
      <c r="C44" s="11" t="s">
        <v>60</v>
      </c>
      <c r="D44" s="21">
        <v>10000</v>
      </c>
      <c r="E44" s="21"/>
      <c r="F44" s="44" t="s">
        <v>82</v>
      </c>
    </row>
    <row r="45" spans="1:6">
      <c r="A45" s="14">
        <v>20</v>
      </c>
      <c r="B45" s="28" t="s">
        <v>18</v>
      </c>
      <c r="C45" s="11" t="s">
        <v>61</v>
      </c>
      <c r="D45" s="21">
        <v>10000</v>
      </c>
      <c r="E45" s="11"/>
      <c r="F45" s="44" t="s">
        <v>11</v>
      </c>
    </row>
    <row r="46" spans="1:6">
      <c r="A46" s="14">
        <v>21</v>
      </c>
      <c r="B46" s="28" t="s">
        <v>18</v>
      </c>
      <c r="C46" s="11" t="s">
        <v>62</v>
      </c>
      <c r="D46" s="18" t="s">
        <v>64</v>
      </c>
      <c r="E46" s="11"/>
      <c r="F46" s="44" t="s">
        <v>11</v>
      </c>
    </row>
    <row r="47" spans="1:6">
      <c r="A47" s="33"/>
      <c r="B47" s="11"/>
      <c r="C47" s="11" t="s">
        <v>63</v>
      </c>
      <c r="D47" s="18"/>
      <c r="E47" s="11"/>
      <c r="F47" s="44"/>
    </row>
    <row r="48" spans="1:6">
      <c r="A48" s="14">
        <v>22</v>
      </c>
      <c r="B48" s="28" t="s">
        <v>18</v>
      </c>
      <c r="C48" s="11" t="s">
        <v>65</v>
      </c>
      <c r="D48" s="18" t="s">
        <v>67</v>
      </c>
      <c r="E48" s="11"/>
      <c r="F48" s="44" t="s">
        <v>11</v>
      </c>
    </row>
    <row r="49" spans="1:6">
      <c r="A49" s="33"/>
      <c r="B49" s="11"/>
      <c r="C49" s="11" t="s">
        <v>66</v>
      </c>
      <c r="D49" s="18"/>
      <c r="E49" s="11"/>
      <c r="F49" s="45"/>
    </row>
    <row r="50" spans="1:6">
      <c r="A50" s="14">
        <v>23</v>
      </c>
      <c r="B50" s="28" t="s">
        <v>18</v>
      </c>
      <c r="C50" s="11" t="s">
        <v>68</v>
      </c>
      <c r="D50" s="18" t="s">
        <v>5</v>
      </c>
      <c r="E50" s="11"/>
      <c r="F50" s="44" t="s">
        <v>11</v>
      </c>
    </row>
    <row r="51" spans="1:6">
      <c r="A51" s="33"/>
      <c r="B51" s="11"/>
      <c r="C51" s="11"/>
      <c r="D51" s="18"/>
      <c r="E51" s="11"/>
      <c r="F51" s="45"/>
    </row>
    <row r="52" spans="1:6">
      <c r="A52" s="14">
        <v>24</v>
      </c>
      <c r="B52" s="28" t="s">
        <v>18</v>
      </c>
      <c r="C52" s="11" t="s">
        <v>69</v>
      </c>
      <c r="D52" s="18" t="s">
        <v>67</v>
      </c>
      <c r="E52" s="11"/>
      <c r="F52" s="44" t="s">
        <v>11</v>
      </c>
    </row>
    <row r="53" spans="1:6">
      <c r="A53" s="14">
        <v>25</v>
      </c>
      <c r="B53" s="28" t="s">
        <v>18</v>
      </c>
      <c r="C53" s="11" t="s">
        <v>70</v>
      </c>
      <c r="D53" s="18" t="s">
        <v>5</v>
      </c>
      <c r="E53" s="11"/>
      <c r="F53" s="44" t="s">
        <v>11</v>
      </c>
    </row>
    <row r="54" spans="1:6">
      <c r="A54" s="33"/>
      <c r="B54" s="11"/>
      <c r="C54" s="11" t="s">
        <v>71</v>
      </c>
      <c r="D54" s="26"/>
      <c r="E54" s="11"/>
      <c r="F54" s="45"/>
    </row>
    <row r="55" spans="1:6">
      <c r="A55" s="14">
        <v>26</v>
      </c>
      <c r="B55" s="28" t="s">
        <v>18</v>
      </c>
      <c r="C55" s="11" t="s">
        <v>72</v>
      </c>
      <c r="D55" s="18" t="s">
        <v>73</v>
      </c>
      <c r="E55" s="11"/>
      <c r="F55" s="44" t="s">
        <v>11</v>
      </c>
    </row>
    <row r="56" spans="1:6">
      <c r="A56" s="14">
        <v>27</v>
      </c>
      <c r="B56" s="28" t="s">
        <v>10</v>
      </c>
      <c r="C56" s="19" t="s">
        <v>74</v>
      </c>
      <c r="D56" s="18" t="s">
        <v>6</v>
      </c>
      <c r="E56" s="11"/>
      <c r="F56" s="43" t="s">
        <v>9</v>
      </c>
    </row>
    <row r="57" spans="1:6">
      <c r="A57" s="33"/>
      <c r="B57" s="11"/>
      <c r="C57" s="11"/>
      <c r="D57" s="26"/>
      <c r="E57" s="11"/>
      <c r="F57" s="43" t="s">
        <v>83</v>
      </c>
    </row>
    <row r="58" spans="1:6">
      <c r="A58" s="14">
        <v>28</v>
      </c>
      <c r="B58" s="28" t="s">
        <v>18</v>
      </c>
      <c r="C58" s="11" t="s">
        <v>75</v>
      </c>
      <c r="D58" s="18" t="s">
        <v>76</v>
      </c>
      <c r="E58" s="11"/>
      <c r="F58" s="43" t="s">
        <v>82</v>
      </c>
    </row>
    <row r="59" spans="1:6">
      <c r="A59" s="14">
        <v>29</v>
      </c>
      <c r="B59" s="28" t="s">
        <v>18</v>
      </c>
      <c r="C59" s="11" t="s">
        <v>77</v>
      </c>
      <c r="D59" s="18" t="s">
        <v>6</v>
      </c>
      <c r="E59" s="11"/>
      <c r="F59" s="43" t="s">
        <v>84</v>
      </c>
    </row>
    <row r="60" spans="1:6">
      <c r="A60" s="11"/>
      <c r="B60" s="11"/>
      <c r="C60" s="11"/>
      <c r="D60" s="11"/>
      <c r="E60" s="11"/>
      <c r="F60" s="43" t="s">
        <v>83</v>
      </c>
    </row>
    <row r="61" spans="1:6">
      <c r="A61" s="11"/>
      <c r="B61" s="11"/>
      <c r="C61" s="11"/>
      <c r="D61" s="11"/>
      <c r="E61" s="11"/>
      <c r="F61" s="43" t="s">
        <v>82</v>
      </c>
    </row>
    <row r="62" spans="1:6">
      <c r="A62" s="35">
        <v>30</v>
      </c>
      <c r="B62" s="41" t="s">
        <v>18</v>
      </c>
      <c r="C62" s="22" t="s">
        <v>85</v>
      </c>
      <c r="D62" s="25" t="s">
        <v>87</v>
      </c>
      <c r="E62" s="11"/>
      <c r="F62" s="44" t="s">
        <v>78</v>
      </c>
    </row>
    <row r="63" spans="1:6">
      <c r="A63" s="11"/>
      <c r="B63" s="22"/>
      <c r="C63" s="22" t="s">
        <v>86</v>
      </c>
      <c r="D63" s="22"/>
      <c r="E63" s="11"/>
      <c r="F63" s="44" t="s">
        <v>79</v>
      </c>
    </row>
    <row r="64" spans="1:6">
      <c r="A64" s="35">
        <v>31</v>
      </c>
      <c r="B64" s="41" t="s">
        <v>18</v>
      </c>
      <c r="C64" s="22" t="s">
        <v>85</v>
      </c>
      <c r="D64" s="25" t="s">
        <v>88</v>
      </c>
      <c r="E64" s="11"/>
      <c r="F64" s="44" t="s">
        <v>80</v>
      </c>
    </row>
    <row r="65" spans="1:7">
      <c r="A65" s="11"/>
      <c r="B65" s="22"/>
      <c r="C65" s="22" t="s">
        <v>100</v>
      </c>
      <c r="D65" s="22"/>
      <c r="E65" s="11"/>
      <c r="F65" s="11"/>
    </row>
    <row r="66" spans="1:7">
      <c r="A66" s="11"/>
      <c r="B66" s="11"/>
      <c r="C66" s="22" t="s">
        <v>101</v>
      </c>
      <c r="D66" s="11"/>
      <c r="E66" s="11"/>
      <c r="F66" s="11"/>
    </row>
    <row r="67" spans="1:7">
      <c r="A67" s="35">
        <v>32</v>
      </c>
      <c r="B67" s="41" t="s">
        <v>18</v>
      </c>
      <c r="C67" s="22" t="s">
        <v>85</v>
      </c>
      <c r="D67" s="26">
        <v>24000</v>
      </c>
      <c r="E67" s="11"/>
      <c r="F67" s="47" t="s">
        <v>11</v>
      </c>
    </row>
    <row r="68" spans="1:7">
      <c r="A68" s="11"/>
      <c r="B68" s="11"/>
      <c r="C68" s="22" t="s">
        <v>89</v>
      </c>
      <c r="D68" s="11"/>
      <c r="E68" s="11"/>
      <c r="F68" s="11"/>
    </row>
    <row r="69" spans="1:7">
      <c r="A69" s="35">
        <v>33</v>
      </c>
      <c r="B69" s="41" t="s">
        <v>18</v>
      </c>
      <c r="C69" s="22" t="s">
        <v>90</v>
      </c>
      <c r="D69" s="26">
        <v>18000</v>
      </c>
      <c r="E69" s="11"/>
      <c r="F69" s="47" t="s">
        <v>11</v>
      </c>
    </row>
    <row r="70" spans="1:7">
      <c r="A70" s="35">
        <v>34</v>
      </c>
      <c r="B70" s="28" t="s">
        <v>18</v>
      </c>
      <c r="C70" s="22" t="s">
        <v>91</v>
      </c>
      <c r="D70" s="26">
        <v>50000</v>
      </c>
      <c r="E70" s="11"/>
      <c r="F70" s="47" t="s">
        <v>11</v>
      </c>
    </row>
    <row r="71" spans="1:7">
      <c r="A71" s="11"/>
      <c r="B71" s="11"/>
      <c r="C71" s="22" t="s">
        <v>12</v>
      </c>
      <c r="D71" s="22"/>
      <c r="E71" s="11"/>
      <c r="F71" s="11"/>
    </row>
    <row r="72" spans="1:7">
      <c r="A72" s="35">
        <v>35</v>
      </c>
      <c r="B72" s="28" t="s">
        <v>18</v>
      </c>
      <c r="C72" s="11" t="s">
        <v>92</v>
      </c>
      <c r="D72" s="29" t="s">
        <v>94</v>
      </c>
      <c r="E72" s="11"/>
      <c r="F72" s="47" t="s">
        <v>11</v>
      </c>
    </row>
    <row r="73" spans="1:7">
      <c r="A73" s="11"/>
      <c r="B73" s="11"/>
      <c r="C73" s="11" t="s">
        <v>93</v>
      </c>
      <c r="D73" s="11"/>
      <c r="E73" s="11"/>
      <c r="F73" s="11"/>
    </row>
    <row r="74" spans="1:7">
      <c r="A74" s="35">
        <v>36</v>
      </c>
      <c r="B74" s="28" t="s">
        <v>18</v>
      </c>
      <c r="C74" s="11" t="s">
        <v>95</v>
      </c>
      <c r="D74" s="29" t="s">
        <v>96</v>
      </c>
      <c r="E74" s="11"/>
      <c r="F74" s="47" t="s">
        <v>11</v>
      </c>
    </row>
    <row r="75" spans="1:7">
      <c r="A75" s="35">
        <v>37</v>
      </c>
      <c r="B75" s="28" t="s">
        <v>18</v>
      </c>
      <c r="C75" s="11" t="s">
        <v>102</v>
      </c>
      <c r="D75" s="59" t="s">
        <v>8</v>
      </c>
      <c r="E75" s="11"/>
      <c r="F75" s="43" t="s">
        <v>14</v>
      </c>
      <c r="G75" s="54"/>
    </row>
    <row r="76" spans="1:7">
      <c r="A76" s="32">
        <v>38</v>
      </c>
      <c r="B76" s="28" t="s">
        <v>18</v>
      </c>
      <c r="C76" s="11" t="s">
        <v>103</v>
      </c>
      <c r="D76" s="29" t="s">
        <v>7</v>
      </c>
      <c r="E76" s="11"/>
      <c r="F76" s="58" t="s">
        <v>15</v>
      </c>
    </row>
    <row r="77" spans="1:7" ht="18.75" customHeight="1">
      <c r="A77" s="24"/>
      <c r="B77" s="24"/>
      <c r="C77" s="60" t="s">
        <v>16</v>
      </c>
      <c r="D77" s="61" t="s">
        <v>104</v>
      </c>
      <c r="E77" s="62">
        <v>20</v>
      </c>
      <c r="F77" s="24"/>
    </row>
    <row r="78" spans="1:7">
      <c r="A78" s="9"/>
      <c r="B78" s="9"/>
      <c r="C78" s="9"/>
      <c r="D78" s="9"/>
      <c r="E78" s="9"/>
      <c r="F78" s="9"/>
    </row>
    <row r="79" spans="1:7">
      <c r="A79" s="10"/>
      <c r="B79" s="10"/>
      <c r="C79" s="10"/>
      <c r="D79" s="10"/>
      <c r="E79" s="10"/>
      <c r="F79" s="10"/>
    </row>
    <row r="80" spans="1:7">
      <c r="A80" s="10"/>
      <c r="B80" s="10"/>
      <c r="C80" s="10"/>
      <c r="D80" s="10"/>
      <c r="E80" s="10"/>
      <c r="F80" s="10"/>
    </row>
  </sheetData>
  <mergeCells count="3">
    <mergeCell ref="A1:F1"/>
    <mergeCell ref="I7:M7"/>
    <mergeCell ref="A40:F40"/>
  </mergeCells>
  <pageMargins left="0.3" right="0.25" top="0.7" bottom="0.5" header="0.2" footer="0.2"/>
  <pageSetup paperSize="9" orientation="portrait" verticalDpi="0" r:id="rId1"/>
  <headerFooter>
    <oddFooter>&amp;R&amp;8Data(d)Daily report (Excel)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L123"/>
  <sheetViews>
    <sheetView zoomScale="130" zoomScaleNormal="130" workbookViewId="0">
      <selection activeCell="F18" sqref="F18"/>
    </sheetView>
  </sheetViews>
  <sheetFormatPr defaultRowHeight="19.5"/>
  <cols>
    <col min="1" max="1" width="4.5703125" style="1" customWidth="1"/>
    <col min="2" max="2" width="13" style="1" customWidth="1"/>
    <col min="3" max="3" width="37.140625" style="1" customWidth="1"/>
    <col min="4" max="4" width="15.5703125" style="1" customWidth="1"/>
    <col min="5" max="5" width="22.5703125" style="1" customWidth="1"/>
    <col min="6" max="16384" width="9.140625" style="1"/>
  </cols>
  <sheetData>
    <row r="1" spans="1:12" ht="21.75">
      <c r="A1" s="393" t="s">
        <v>0</v>
      </c>
      <c r="B1" s="393"/>
      <c r="C1" s="393"/>
      <c r="D1" s="393"/>
      <c r="E1" s="393"/>
    </row>
    <row r="3" spans="1:12" ht="24.75" customHeight="1">
      <c r="A3" s="2" t="s">
        <v>1</v>
      </c>
      <c r="B3" s="2" t="s">
        <v>2</v>
      </c>
      <c r="C3" s="2" t="s">
        <v>3</v>
      </c>
      <c r="D3" s="2" t="s">
        <v>118</v>
      </c>
      <c r="E3" s="2" t="s">
        <v>4</v>
      </c>
    </row>
    <row r="4" spans="1:12">
      <c r="A4" s="105">
        <v>1</v>
      </c>
      <c r="B4" s="104" t="s">
        <v>165</v>
      </c>
      <c r="C4" s="103" t="s">
        <v>203</v>
      </c>
      <c r="D4" s="102">
        <v>20000</v>
      </c>
      <c r="E4" s="101" t="s">
        <v>202</v>
      </c>
    </row>
    <row r="5" spans="1:12" ht="21.75">
      <c r="A5" s="70">
        <v>2</v>
      </c>
      <c r="B5" s="98" t="s">
        <v>165</v>
      </c>
      <c r="C5" s="66" t="s">
        <v>201</v>
      </c>
      <c r="D5" s="4">
        <v>100000</v>
      </c>
      <c r="E5" s="3" t="s">
        <v>200</v>
      </c>
      <c r="H5" s="393"/>
      <c r="I5" s="393"/>
      <c r="J5" s="393"/>
      <c r="K5" s="393"/>
      <c r="L5" s="393"/>
    </row>
    <row r="6" spans="1:12">
      <c r="A6" s="70">
        <v>3</v>
      </c>
      <c r="B6" s="98" t="s">
        <v>165</v>
      </c>
      <c r="C6" s="66" t="s">
        <v>199</v>
      </c>
      <c r="D6" s="4">
        <v>300000</v>
      </c>
      <c r="E6" s="8" t="s">
        <v>11</v>
      </c>
    </row>
    <row r="7" spans="1:12">
      <c r="A7" s="70">
        <v>4</v>
      </c>
      <c r="B7" s="98" t="s">
        <v>165</v>
      </c>
      <c r="C7" s="66" t="s">
        <v>198</v>
      </c>
      <c r="D7" s="5" t="s">
        <v>5</v>
      </c>
      <c r="E7" s="8" t="s">
        <v>11</v>
      </c>
      <c r="H7" s="2"/>
      <c r="I7" s="2"/>
      <c r="J7" s="2"/>
      <c r="K7" s="2"/>
      <c r="L7" s="2"/>
    </row>
    <row r="8" spans="1:12">
      <c r="A8" s="70">
        <v>5</v>
      </c>
      <c r="B8" s="98" t="s">
        <v>165</v>
      </c>
      <c r="C8" s="6" t="s">
        <v>197</v>
      </c>
      <c r="D8" s="5" t="s">
        <v>6</v>
      </c>
      <c r="E8" s="8" t="s">
        <v>11</v>
      </c>
    </row>
    <row r="9" spans="1:12">
      <c r="A9" s="70">
        <v>6</v>
      </c>
      <c r="B9" s="98" t="s">
        <v>165</v>
      </c>
      <c r="C9" s="6" t="s">
        <v>196</v>
      </c>
      <c r="D9" s="5" t="s">
        <v>6</v>
      </c>
      <c r="E9" s="8" t="s">
        <v>11</v>
      </c>
    </row>
    <row r="10" spans="1:12">
      <c r="A10" s="70">
        <v>7</v>
      </c>
      <c r="B10" s="98" t="s">
        <v>165</v>
      </c>
      <c r="C10" s="6" t="s">
        <v>195</v>
      </c>
      <c r="D10" s="5" t="s">
        <v>194</v>
      </c>
      <c r="E10" s="8" t="s">
        <v>11</v>
      </c>
    </row>
    <row r="11" spans="1:12">
      <c r="A11" s="70">
        <v>8</v>
      </c>
      <c r="B11" s="98" t="s">
        <v>165</v>
      </c>
      <c r="C11" s="6" t="s">
        <v>193</v>
      </c>
      <c r="D11" s="5" t="s">
        <v>7</v>
      </c>
      <c r="E11" s="8" t="s">
        <v>11</v>
      </c>
    </row>
    <row r="12" spans="1:12">
      <c r="A12" s="70">
        <v>9</v>
      </c>
      <c r="B12" s="98" t="s">
        <v>165</v>
      </c>
      <c r="C12" s="6" t="s">
        <v>192</v>
      </c>
      <c r="D12" s="4">
        <v>50000</v>
      </c>
      <c r="E12" s="8" t="s">
        <v>11</v>
      </c>
    </row>
    <row r="13" spans="1:12">
      <c r="A13" s="70">
        <v>10</v>
      </c>
      <c r="B13" s="98" t="s">
        <v>165</v>
      </c>
      <c r="C13" s="6" t="s">
        <v>191</v>
      </c>
      <c r="D13" s="5" t="s">
        <v>8</v>
      </c>
      <c r="E13" s="8" t="s">
        <v>11</v>
      </c>
    </row>
    <row r="14" spans="1:12">
      <c r="A14" s="70">
        <v>11</v>
      </c>
      <c r="B14" s="98" t="s">
        <v>165</v>
      </c>
      <c r="C14" s="6" t="s">
        <v>190</v>
      </c>
      <c r="D14" s="5" t="s">
        <v>5</v>
      </c>
      <c r="E14" s="8" t="s">
        <v>11</v>
      </c>
    </row>
    <row r="15" spans="1:12">
      <c r="A15" s="70">
        <v>12</v>
      </c>
      <c r="B15" s="98" t="s">
        <v>165</v>
      </c>
      <c r="C15" s="6" t="s">
        <v>189</v>
      </c>
      <c r="D15" s="5" t="s">
        <v>6</v>
      </c>
      <c r="E15" s="8" t="s">
        <v>11</v>
      </c>
    </row>
    <row r="16" spans="1:12">
      <c r="A16" s="70">
        <v>13</v>
      </c>
      <c r="B16" s="98" t="s">
        <v>165</v>
      </c>
      <c r="C16" s="6" t="s">
        <v>188</v>
      </c>
      <c r="D16" s="4">
        <v>50000</v>
      </c>
      <c r="E16" s="8" t="s">
        <v>11</v>
      </c>
    </row>
    <row r="17" spans="1:5">
      <c r="A17" s="70">
        <v>14</v>
      </c>
      <c r="B17" s="98" t="s">
        <v>165</v>
      </c>
      <c r="C17" s="6" t="s">
        <v>187</v>
      </c>
      <c r="D17" s="5" t="s">
        <v>108</v>
      </c>
      <c r="E17" s="8" t="s">
        <v>11</v>
      </c>
    </row>
    <row r="18" spans="1:5">
      <c r="A18" s="70">
        <v>15</v>
      </c>
      <c r="B18" s="98" t="s">
        <v>165</v>
      </c>
      <c r="C18" s="6" t="s">
        <v>186</v>
      </c>
      <c r="D18" s="4">
        <v>10000</v>
      </c>
      <c r="E18" s="8" t="s">
        <v>11</v>
      </c>
    </row>
    <row r="19" spans="1:5">
      <c r="A19" s="70">
        <v>16</v>
      </c>
      <c r="B19" s="98" t="s">
        <v>165</v>
      </c>
      <c r="C19" s="6" t="s">
        <v>185</v>
      </c>
      <c r="D19" s="5" t="s">
        <v>6</v>
      </c>
      <c r="E19" s="8" t="s">
        <v>11</v>
      </c>
    </row>
    <row r="20" spans="1:5">
      <c r="A20" s="70">
        <v>17</v>
      </c>
      <c r="B20" s="98" t="s">
        <v>165</v>
      </c>
      <c r="C20" s="6" t="s">
        <v>184</v>
      </c>
      <c r="D20" s="5" t="s">
        <v>183</v>
      </c>
      <c r="E20" s="8" t="s">
        <v>11</v>
      </c>
    </row>
    <row r="21" spans="1:5">
      <c r="A21" s="70">
        <v>18</v>
      </c>
      <c r="B21" s="98" t="s">
        <v>165</v>
      </c>
      <c r="C21" s="6" t="s">
        <v>182</v>
      </c>
      <c r="D21" s="7">
        <v>50000</v>
      </c>
      <c r="E21" s="8" t="s">
        <v>11</v>
      </c>
    </row>
    <row r="22" spans="1:5">
      <c r="A22" s="70">
        <v>19</v>
      </c>
      <c r="B22" s="98" t="s">
        <v>165</v>
      </c>
      <c r="C22" s="6" t="s">
        <v>181</v>
      </c>
      <c r="D22" s="4">
        <v>20000</v>
      </c>
      <c r="E22" s="8" t="s">
        <v>11</v>
      </c>
    </row>
    <row r="23" spans="1:5">
      <c r="A23" s="70">
        <v>20</v>
      </c>
      <c r="B23" s="98" t="s">
        <v>165</v>
      </c>
      <c r="C23" s="6" t="s">
        <v>180</v>
      </c>
      <c r="D23" s="5" t="s">
        <v>108</v>
      </c>
      <c r="E23" s="8" t="s">
        <v>11</v>
      </c>
    </row>
    <row r="24" spans="1:5">
      <c r="A24" s="70">
        <v>21</v>
      </c>
      <c r="B24" s="98" t="s">
        <v>165</v>
      </c>
      <c r="C24" s="6" t="s">
        <v>179</v>
      </c>
      <c r="D24" s="5" t="s">
        <v>178</v>
      </c>
      <c r="E24" s="8" t="s">
        <v>11</v>
      </c>
    </row>
    <row r="25" spans="1:5">
      <c r="A25" s="70">
        <v>22</v>
      </c>
      <c r="B25" s="98" t="s">
        <v>165</v>
      </c>
      <c r="C25" s="6" t="s">
        <v>177</v>
      </c>
      <c r="D25" s="5" t="s">
        <v>6</v>
      </c>
      <c r="E25" s="8" t="s">
        <v>11</v>
      </c>
    </row>
    <row r="26" spans="1:5">
      <c r="A26" s="70">
        <v>23</v>
      </c>
      <c r="B26" s="98" t="s">
        <v>165</v>
      </c>
      <c r="C26" s="6" t="s">
        <v>176</v>
      </c>
      <c r="D26" s="5" t="s">
        <v>7</v>
      </c>
      <c r="E26" s="8" t="s">
        <v>11</v>
      </c>
    </row>
    <row r="27" spans="1:5">
      <c r="A27" s="70">
        <v>24</v>
      </c>
      <c r="B27" s="98" t="s">
        <v>165</v>
      </c>
      <c r="C27" s="6" t="s">
        <v>175</v>
      </c>
      <c r="D27" s="4">
        <v>20000</v>
      </c>
      <c r="E27" s="8" t="s">
        <v>11</v>
      </c>
    </row>
    <row r="28" spans="1:5">
      <c r="A28" s="70">
        <v>25</v>
      </c>
      <c r="B28" s="98" t="s">
        <v>165</v>
      </c>
      <c r="C28" s="6" t="s">
        <v>174</v>
      </c>
      <c r="D28" s="5" t="s">
        <v>108</v>
      </c>
      <c r="E28" s="8" t="s">
        <v>11</v>
      </c>
    </row>
    <row r="29" spans="1:5">
      <c r="A29" s="70">
        <v>26</v>
      </c>
      <c r="B29" s="98" t="s">
        <v>165</v>
      </c>
      <c r="C29" s="6" t="s">
        <v>173</v>
      </c>
      <c r="D29" s="4">
        <v>10000</v>
      </c>
      <c r="E29" s="8" t="s">
        <v>11</v>
      </c>
    </row>
    <row r="30" spans="1:5">
      <c r="A30" s="70">
        <v>27</v>
      </c>
      <c r="B30" s="98" t="s">
        <v>165</v>
      </c>
      <c r="C30" s="6" t="s">
        <v>172</v>
      </c>
      <c r="D30" s="5" t="s">
        <v>6</v>
      </c>
      <c r="E30" s="8" t="s">
        <v>11</v>
      </c>
    </row>
    <row r="31" spans="1:5">
      <c r="A31" s="70">
        <v>28</v>
      </c>
      <c r="B31" s="98" t="s">
        <v>165</v>
      </c>
      <c r="C31" s="6" t="s">
        <v>171</v>
      </c>
      <c r="D31" s="5" t="s">
        <v>6</v>
      </c>
      <c r="E31" s="8" t="s">
        <v>11</v>
      </c>
    </row>
    <row r="32" spans="1:5">
      <c r="A32" s="70">
        <v>29</v>
      </c>
      <c r="B32" s="98" t="s">
        <v>165</v>
      </c>
      <c r="C32" s="6" t="s">
        <v>170</v>
      </c>
      <c r="D32" s="5" t="s">
        <v>5</v>
      </c>
      <c r="E32" s="8" t="s">
        <v>11</v>
      </c>
    </row>
    <row r="33" spans="1:5">
      <c r="A33" s="70">
        <v>30</v>
      </c>
      <c r="B33" s="98" t="s">
        <v>165</v>
      </c>
      <c r="C33" s="6" t="s">
        <v>169</v>
      </c>
      <c r="D33" s="5" t="s">
        <v>108</v>
      </c>
      <c r="E33" s="8" t="s">
        <v>11</v>
      </c>
    </row>
    <row r="34" spans="1:5">
      <c r="A34" s="70">
        <v>31</v>
      </c>
      <c r="B34" s="98" t="s">
        <v>165</v>
      </c>
      <c r="C34" s="6" t="s">
        <v>168</v>
      </c>
      <c r="D34" s="5" t="s">
        <v>167</v>
      </c>
      <c r="E34" s="8" t="s">
        <v>11</v>
      </c>
    </row>
    <row r="35" spans="1:5">
      <c r="A35" s="70">
        <v>32</v>
      </c>
      <c r="B35" s="98" t="s">
        <v>165</v>
      </c>
      <c r="C35" s="6" t="s">
        <v>166</v>
      </c>
      <c r="D35" s="4">
        <v>20000</v>
      </c>
      <c r="E35" s="100" t="s">
        <v>9</v>
      </c>
    </row>
    <row r="36" spans="1:5">
      <c r="A36" s="70">
        <v>33</v>
      </c>
      <c r="B36" s="98" t="s">
        <v>165</v>
      </c>
      <c r="C36" s="6" t="s">
        <v>164</v>
      </c>
      <c r="D36" s="5" t="s">
        <v>7</v>
      </c>
      <c r="E36" s="3" t="s">
        <v>115</v>
      </c>
    </row>
    <row r="37" spans="1:5">
      <c r="A37" s="99">
        <v>34</v>
      </c>
      <c r="B37" s="98" t="s">
        <v>10</v>
      </c>
      <c r="C37" s="6" t="s">
        <v>163</v>
      </c>
      <c r="D37" s="5" t="s">
        <v>162</v>
      </c>
      <c r="E37" s="3" t="s">
        <v>110</v>
      </c>
    </row>
    <row r="38" spans="1:5">
      <c r="A38" s="66"/>
      <c r="B38" s="66"/>
      <c r="C38" s="6" t="s">
        <v>161</v>
      </c>
      <c r="D38" s="66"/>
      <c r="E38" s="3" t="s">
        <v>107</v>
      </c>
    </row>
    <row r="39" spans="1:5">
      <c r="A39" s="70">
        <v>35</v>
      </c>
      <c r="B39" s="98" t="s">
        <v>10</v>
      </c>
      <c r="C39" s="6" t="s">
        <v>160</v>
      </c>
      <c r="D39" s="4">
        <v>20000</v>
      </c>
      <c r="E39" s="3" t="s">
        <v>11</v>
      </c>
    </row>
    <row r="40" spans="1:5">
      <c r="A40" s="97"/>
      <c r="B40" s="97"/>
      <c r="C40" s="97"/>
      <c r="D40" s="97"/>
      <c r="E40" s="97"/>
    </row>
    <row r="41" spans="1:5" ht="12.75" customHeight="1">
      <c r="A41" s="10"/>
      <c r="B41" s="10"/>
      <c r="C41" s="10"/>
      <c r="D41" s="10"/>
      <c r="E41" s="10"/>
    </row>
    <row r="42" spans="1:5">
      <c r="A42" s="385">
        <v>2</v>
      </c>
      <c r="B42" s="386"/>
      <c r="C42" s="386"/>
      <c r="D42" s="386"/>
      <c r="E42" s="386"/>
    </row>
    <row r="43" spans="1:5">
      <c r="A43" s="2" t="s">
        <v>1</v>
      </c>
      <c r="B43" s="2" t="s">
        <v>2</v>
      </c>
      <c r="C43" s="2" t="s">
        <v>3</v>
      </c>
      <c r="D43" s="2" t="s">
        <v>118</v>
      </c>
      <c r="E43" s="2" t="s">
        <v>4</v>
      </c>
    </row>
    <row r="44" spans="1:5">
      <c r="A44" s="73">
        <v>36</v>
      </c>
      <c r="B44" s="77" t="s">
        <v>10</v>
      </c>
      <c r="C44" s="96" t="s">
        <v>159</v>
      </c>
      <c r="D44" s="95">
        <v>10000</v>
      </c>
      <c r="E44" s="94" t="s">
        <v>110</v>
      </c>
    </row>
    <row r="45" spans="1:5">
      <c r="A45" s="72">
        <v>37</v>
      </c>
      <c r="B45" s="69" t="s">
        <v>10</v>
      </c>
      <c r="C45" s="90" t="s">
        <v>158</v>
      </c>
      <c r="D45" s="89" t="s">
        <v>6</v>
      </c>
      <c r="E45" s="8" t="s">
        <v>107</v>
      </c>
    </row>
    <row r="46" spans="1:5">
      <c r="A46" s="72"/>
      <c r="B46" s="69"/>
      <c r="C46" s="90" t="s">
        <v>157</v>
      </c>
      <c r="D46" s="89"/>
      <c r="E46" s="84"/>
    </row>
    <row r="47" spans="1:5">
      <c r="A47" s="72">
        <v>38</v>
      </c>
      <c r="B47" s="69" t="s">
        <v>10</v>
      </c>
      <c r="C47" s="90" t="s">
        <v>156</v>
      </c>
      <c r="D47" s="89" t="s">
        <v>155</v>
      </c>
      <c r="E47" s="8" t="s">
        <v>11</v>
      </c>
    </row>
    <row r="48" spans="1:5">
      <c r="A48" s="72">
        <v>39</v>
      </c>
      <c r="B48" s="69" t="s">
        <v>10</v>
      </c>
      <c r="C48" s="90" t="s">
        <v>154</v>
      </c>
      <c r="D48" s="89" t="s">
        <v>108</v>
      </c>
      <c r="E48" s="3" t="s">
        <v>14</v>
      </c>
    </row>
    <row r="49" spans="1:5">
      <c r="A49" s="72"/>
      <c r="B49" s="69"/>
      <c r="C49" s="90" t="s">
        <v>153</v>
      </c>
      <c r="D49" s="84"/>
      <c r="E49" s="8" t="s">
        <v>15</v>
      </c>
    </row>
    <row r="50" spans="1:5">
      <c r="A50" s="72">
        <v>40</v>
      </c>
      <c r="B50" s="69" t="s">
        <v>10</v>
      </c>
      <c r="C50" s="90" t="s">
        <v>152</v>
      </c>
      <c r="D50" s="89" t="s">
        <v>108</v>
      </c>
      <c r="E50" s="8" t="s">
        <v>11</v>
      </c>
    </row>
    <row r="51" spans="1:5">
      <c r="A51" s="8"/>
      <c r="B51" s="84"/>
      <c r="C51" s="90" t="s">
        <v>151</v>
      </c>
      <c r="D51" s="84"/>
      <c r="E51" s="84"/>
    </row>
    <row r="52" spans="1:5">
      <c r="A52" s="72">
        <v>41</v>
      </c>
      <c r="B52" s="69" t="s">
        <v>10</v>
      </c>
      <c r="C52" s="90" t="s">
        <v>150</v>
      </c>
      <c r="D52" s="89" t="s">
        <v>108</v>
      </c>
      <c r="E52" s="92" t="s">
        <v>9</v>
      </c>
    </row>
    <row r="53" spans="1:5">
      <c r="B53" s="69"/>
      <c r="C53" s="90" t="s">
        <v>149</v>
      </c>
      <c r="D53" s="89"/>
      <c r="E53" s="8" t="s">
        <v>115</v>
      </c>
    </row>
    <row r="54" spans="1:5">
      <c r="A54" s="72">
        <v>42</v>
      </c>
      <c r="B54" s="69" t="s">
        <v>10</v>
      </c>
      <c r="C54" s="90" t="s">
        <v>148</v>
      </c>
      <c r="D54" s="89" t="s">
        <v>6</v>
      </c>
      <c r="E54" s="8" t="s">
        <v>11</v>
      </c>
    </row>
    <row r="55" spans="1:5">
      <c r="A55" s="72">
        <v>43</v>
      </c>
      <c r="B55" s="69" t="s">
        <v>10</v>
      </c>
      <c r="C55" s="90" t="s">
        <v>147</v>
      </c>
      <c r="D55" s="93">
        <v>20000</v>
      </c>
      <c r="E55" s="8" t="s">
        <v>11</v>
      </c>
    </row>
    <row r="56" spans="1:5">
      <c r="A56" s="72">
        <v>44</v>
      </c>
      <c r="B56" s="69" t="s">
        <v>10</v>
      </c>
      <c r="C56" s="90" t="s">
        <v>146</v>
      </c>
      <c r="D56" s="89" t="s">
        <v>6</v>
      </c>
      <c r="E56" s="92" t="s">
        <v>13</v>
      </c>
    </row>
    <row r="57" spans="1:5">
      <c r="A57" s="72">
        <v>45</v>
      </c>
      <c r="B57" s="69" t="s">
        <v>10</v>
      </c>
      <c r="C57" s="90" t="s">
        <v>145</v>
      </c>
      <c r="D57" s="89" t="s">
        <v>6</v>
      </c>
      <c r="E57" s="8" t="s">
        <v>115</v>
      </c>
    </row>
    <row r="58" spans="1:5">
      <c r="A58" s="72">
        <v>46</v>
      </c>
      <c r="B58" s="69" t="s">
        <v>10</v>
      </c>
      <c r="C58" s="90" t="s">
        <v>144</v>
      </c>
      <c r="D58" s="91">
        <v>5000</v>
      </c>
      <c r="E58" s="8" t="s">
        <v>11</v>
      </c>
    </row>
    <row r="59" spans="1:5">
      <c r="A59" s="72">
        <v>47</v>
      </c>
      <c r="B59" s="69" t="s">
        <v>10</v>
      </c>
      <c r="C59" s="90" t="s">
        <v>143</v>
      </c>
      <c r="D59" s="89" t="s">
        <v>142</v>
      </c>
      <c r="E59" s="8" t="s">
        <v>11</v>
      </c>
    </row>
    <row r="60" spans="1:5">
      <c r="A60" s="72">
        <v>48</v>
      </c>
      <c r="B60" s="69" t="s">
        <v>10</v>
      </c>
      <c r="C60" s="90" t="s">
        <v>141</v>
      </c>
      <c r="D60" s="89" t="s">
        <v>6</v>
      </c>
      <c r="E60" s="8" t="s">
        <v>11</v>
      </c>
    </row>
    <row r="61" spans="1:5">
      <c r="A61" s="72">
        <v>49</v>
      </c>
      <c r="B61" s="69" t="s">
        <v>10</v>
      </c>
      <c r="C61" s="90" t="s">
        <v>140</v>
      </c>
      <c r="D61" s="91">
        <v>50000</v>
      </c>
      <c r="E61" s="8" t="s">
        <v>11</v>
      </c>
    </row>
    <row r="62" spans="1:5">
      <c r="A62" s="72">
        <v>50</v>
      </c>
      <c r="B62" s="69" t="s">
        <v>10</v>
      </c>
      <c r="C62" s="90" t="s">
        <v>139</v>
      </c>
      <c r="D62" s="89" t="s">
        <v>6</v>
      </c>
      <c r="E62" s="8" t="s">
        <v>11</v>
      </c>
    </row>
    <row r="63" spans="1:5">
      <c r="A63" s="8"/>
      <c r="B63" s="84"/>
      <c r="C63" s="90" t="s">
        <v>12</v>
      </c>
      <c r="D63" s="89"/>
      <c r="E63" s="84"/>
    </row>
    <row r="64" spans="1:5">
      <c r="A64" s="72">
        <v>51</v>
      </c>
      <c r="B64" s="69" t="s">
        <v>10</v>
      </c>
      <c r="C64" s="90" t="s">
        <v>138</v>
      </c>
      <c r="D64" s="89" t="s">
        <v>6</v>
      </c>
      <c r="E64" s="8" t="s">
        <v>11</v>
      </c>
    </row>
    <row r="65" spans="1:5">
      <c r="A65" s="72">
        <v>52</v>
      </c>
      <c r="B65" s="69" t="s">
        <v>10</v>
      </c>
      <c r="C65" s="90" t="s">
        <v>137</v>
      </c>
      <c r="D65" s="89" t="s">
        <v>6</v>
      </c>
      <c r="E65" s="8" t="s">
        <v>11</v>
      </c>
    </row>
    <row r="66" spans="1:5">
      <c r="A66" s="72">
        <v>53</v>
      </c>
      <c r="B66" s="69" t="s">
        <v>10</v>
      </c>
      <c r="C66" s="90" t="s">
        <v>136</v>
      </c>
      <c r="D66" s="91">
        <v>70000</v>
      </c>
      <c r="E66" s="8" t="s">
        <v>11</v>
      </c>
    </row>
    <row r="67" spans="1:5">
      <c r="A67" s="8"/>
      <c r="B67" s="69"/>
      <c r="C67" s="90" t="s">
        <v>135</v>
      </c>
      <c r="D67" s="89"/>
      <c r="E67" s="84"/>
    </row>
    <row r="68" spans="1:5">
      <c r="A68" s="72">
        <v>54</v>
      </c>
      <c r="B68" s="69" t="s">
        <v>10</v>
      </c>
      <c r="C68" s="90" t="s">
        <v>134</v>
      </c>
      <c r="D68" s="91">
        <v>50000</v>
      </c>
      <c r="E68" s="8" t="s">
        <v>11</v>
      </c>
    </row>
    <row r="69" spans="1:5">
      <c r="A69" s="72">
        <v>55</v>
      </c>
      <c r="B69" s="69" t="s">
        <v>10</v>
      </c>
      <c r="C69" s="90" t="s">
        <v>133</v>
      </c>
      <c r="D69" s="91">
        <v>20000</v>
      </c>
      <c r="E69" s="8" t="s">
        <v>11</v>
      </c>
    </row>
    <row r="70" spans="1:5">
      <c r="A70" s="72">
        <v>56</v>
      </c>
      <c r="B70" s="69" t="s">
        <v>10</v>
      </c>
      <c r="C70" s="90" t="s">
        <v>132</v>
      </c>
      <c r="D70" s="89" t="s">
        <v>6</v>
      </c>
      <c r="E70" s="8" t="s">
        <v>11</v>
      </c>
    </row>
    <row r="71" spans="1:5">
      <c r="A71" s="72">
        <v>57</v>
      </c>
      <c r="B71" s="69" t="s">
        <v>10</v>
      </c>
      <c r="C71" s="85" t="s">
        <v>131</v>
      </c>
      <c r="D71" s="89" t="s">
        <v>6</v>
      </c>
      <c r="E71" s="8" t="s">
        <v>11</v>
      </c>
    </row>
    <row r="72" spans="1:5">
      <c r="A72" s="72">
        <v>58</v>
      </c>
      <c r="B72" s="69" t="s">
        <v>10</v>
      </c>
      <c r="C72" s="85" t="s">
        <v>130</v>
      </c>
      <c r="D72" s="88">
        <v>50000</v>
      </c>
      <c r="E72" s="8" t="s">
        <v>11</v>
      </c>
    </row>
    <row r="73" spans="1:5">
      <c r="A73" s="72">
        <v>59</v>
      </c>
      <c r="B73" s="69" t="s">
        <v>10</v>
      </c>
      <c r="C73" s="85" t="s">
        <v>129</v>
      </c>
      <c r="D73" s="87">
        <v>30000</v>
      </c>
      <c r="E73" s="8" t="s">
        <v>11</v>
      </c>
    </row>
    <row r="74" spans="1:5">
      <c r="A74" s="72">
        <v>60</v>
      </c>
      <c r="B74" s="69" t="s">
        <v>10</v>
      </c>
      <c r="C74" s="85" t="s">
        <v>128</v>
      </c>
      <c r="D74" s="86" t="s">
        <v>127</v>
      </c>
      <c r="E74" s="8" t="s">
        <v>11</v>
      </c>
    </row>
    <row r="75" spans="1:5">
      <c r="A75" s="72">
        <v>61</v>
      </c>
      <c r="B75" s="69" t="s">
        <v>10</v>
      </c>
      <c r="C75" s="85" t="s">
        <v>126</v>
      </c>
      <c r="D75" s="86" t="s">
        <v>6</v>
      </c>
      <c r="E75" s="8" t="s">
        <v>11</v>
      </c>
    </row>
    <row r="76" spans="1:5">
      <c r="A76" s="72">
        <v>62</v>
      </c>
      <c r="B76" s="69" t="s">
        <v>10</v>
      </c>
      <c r="C76" s="85" t="s">
        <v>125</v>
      </c>
      <c r="D76" s="86" t="s">
        <v>6</v>
      </c>
      <c r="E76" s="8" t="s">
        <v>11</v>
      </c>
    </row>
    <row r="77" spans="1:5">
      <c r="A77" s="72">
        <v>63</v>
      </c>
      <c r="B77" s="69" t="s">
        <v>10</v>
      </c>
      <c r="C77" s="85" t="s">
        <v>124</v>
      </c>
      <c r="D77" s="86" t="s">
        <v>6</v>
      </c>
      <c r="E77" s="8" t="s">
        <v>11</v>
      </c>
    </row>
    <row r="78" spans="1:5">
      <c r="A78" s="72">
        <v>64</v>
      </c>
      <c r="B78" s="69" t="s">
        <v>10</v>
      </c>
      <c r="C78" s="85" t="s">
        <v>123</v>
      </c>
      <c r="D78" s="86" t="s">
        <v>6</v>
      </c>
      <c r="E78" s="8" t="s">
        <v>11</v>
      </c>
    </row>
    <row r="79" spans="1:5">
      <c r="A79" s="72">
        <v>65</v>
      </c>
      <c r="B79" s="69" t="s">
        <v>10</v>
      </c>
      <c r="C79" s="85" t="s">
        <v>122</v>
      </c>
      <c r="D79" s="86" t="s">
        <v>121</v>
      </c>
      <c r="E79" s="8" t="s">
        <v>11</v>
      </c>
    </row>
    <row r="80" spans="1:5">
      <c r="A80" s="8"/>
      <c r="B80" s="69"/>
      <c r="C80" s="85" t="s">
        <v>120</v>
      </c>
      <c r="D80" s="84"/>
      <c r="E80" s="84"/>
    </row>
    <row r="81" spans="1:5">
      <c r="A81" s="83">
        <v>66</v>
      </c>
      <c r="B81" s="82" t="s">
        <v>10</v>
      </c>
      <c r="C81" s="81" t="s">
        <v>119</v>
      </c>
      <c r="D81" s="80" t="s">
        <v>6</v>
      </c>
      <c r="E81" s="79" t="s">
        <v>11</v>
      </c>
    </row>
    <row r="82" spans="1:5" ht="13.5" customHeight="1"/>
    <row r="83" spans="1:5">
      <c r="A83" s="385">
        <v>3</v>
      </c>
      <c r="B83" s="386"/>
      <c r="C83" s="386"/>
      <c r="D83" s="386"/>
      <c r="E83" s="386"/>
    </row>
    <row r="84" spans="1:5">
      <c r="A84" s="2" t="s">
        <v>1</v>
      </c>
      <c r="B84" s="2" t="s">
        <v>2</v>
      </c>
      <c r="C84" s="2" t="s">
        <v>3</v>
      </c>
      <c r="D84" s="2" t="s">
        <v>118</v>
      </c>
      <c r="E84" s="2" t="s">
        <v>4</v>
      </c>
    </row>
    <row r="85" spans="1:5">
      <c r="A85" s="78">
        <v>67</v>
      </c>
      <c r="B85" s="77" t="s">
        <v>10</v>
      </c>
      <c r="C85" s="76" t="s">
        <v>117</v>
      </c>
      <c r="D85" s="75" t="s">
        <v>8</v>
      </c>
      <c r="E85" s="74" t="s">
        <v>13</v>
      </c>
    </row>
    <row r="86" spans="1:5">
      <c r="A86" s="73">
        <v>68</v>
      </c>
      <c r="B86" s="69" t="s">
        <v>10</v>
      </c>
      <c r="C86" s="68" t="s">
        <v>116</v>
      </c>
      <c r="D86" s="71">
        <v>50000</v>
      </c>
      <c r="E86" s="8" t="s">
        <v>115</v>
      </c>
    </row>
    <row r="87" spans="1:5">
      <c r="A87" s="72">
        <v>69</v>
      </c>
      <c r="B87" s="69" t="s">
        <v>10</v>
      </c>
      <c r="C87" s="68" t="s">
        <v>114</v>
      </c>
      <c r="D87" s="67" t="s">
        <v>113</v>
      </c>
      <c r="E87" s="8" t="s">
        <v>11</v>
      </c>
    </row>
    <row r="88" spans="1:5">
      <c r="A88" s="70">
        <v>70</v>
      </c>
      <c r="B88" s="69" t="s">
        <v>10</v>
      </c>
      <c r="C88" s="68" t="s">
        <v>112</v>
      </c>
      <c r="D88" s="67"/>
      <c r="E88" s="8" t="s">
        <v>11</v>
      </c>
    </row>
    <row r="89" spans="1:5">
      <c r="A89" s="70">
        <v>71</v>
      </c>
      <c r="B89" s="69" t="s">
        <v>10</v>
      </c>
      <c r="C89" s="68" t="s">
        <v>111</v>
      </c>
      <c r="D89" s="71">
        <v>50000</v>
      </c>
      <c r="E89" s="8" t="s">
        <v>110</v>
      </c>
    </row>
    <row r="90" spans="1:5">
      <c r="A90" s="70">
        <v>72</v>
      </c>
      <c r="B90" s="69" t="s">
        <v>10</v>
      </c>
      <c r="C90" s="68" t="s">
        <v>109</v>
      </c>
      <c r="D90" s="67" t="s">
        <v>108</v>
      </c>
      <c r="E90" s="8" t="s">
        <v>107</v>
      </c>
    </row>
    <row r="91" spans="1:5">
      <c r="A91" s="66"/>
      <c r="B91" s="66"/>
      <c r="C91" s="68" t="s">
        <v>106</v>
      </c>
      <c r="D91" s="67" t="s">
        <v>8</v>
      </c>
      <c r="E91" s="8" t="s">
        <v>11</v>
      </c>
    </row>
    <row r="92" spans="1:5">
      <c r="A92" s="66"/>
      <c r="B92" s="66"/>
      <c r="C92" s="66"/>
      <c r="D92" s="66"/>
      <c r="E92" s="66"/>
    </row>
    <row r="93" spans="1:5">
      <c r="A93" s="66"/>
      <c r="B93" s="66"/>
      <c r="C93" s="66"/>
      <c r="D93" s="66"/>
      <c r="E93" s="66"/>
    </row>
    <row r="94" spans="1:5">
      <c r="A94" s="66"/>
      <c r="B94" s="66"/>
      <c r="C94" s="66"/>
      <c r="D94" s="66"/>
      <c r="E94" s="66"/>
    </row>
    <row r="95" spans="1:5">
      <c r="A95" s="66"/>
      <c r="B95" s="66"/>
      <c r="C95" s="66"/>
      <c r="D95" s="66"/>
      <c r="E95" s="66"/>
    </row>
    <row r="96" spans="1:5">
      <c r="A96" s="66"/>
      <c r="B96" s="66"/>
      <c r="C96" s="66"/>
      <c r="D96" s="66"/>
      <c r="E96" s="66"/>
    </row>
    <row r="97" spans="1:5">
      <c r="A97" s="63"/>
      <c r="B97" s="63"/>
      <c r="C97" s="65" t="s">
        <v>16</v>
      </c>
      <c r="D97" s="64" t="s">
        <v>105</v>
      </c>
      <c r="E97" s="63"/>
    </row>
    <row r="98" spans="1:5">
      <c r="A98" s="9"/>
      <c r="B98" s="9"/>
      <c r="C98" s="9"/>
      <c r="D98" s="9"/>
      <c r="E98" s="9"/>
    </row>
    <row r="99" spans="1:5">
      <c r="A99" s="10"/>
      <c r="B99" s="10"/>
      <c r="C99" s="10"/>
      <c r="D99" s="10"/>
      <c r="E99" s="10"/>
    </row>
    <row r="100" spans="1:5">
      <c r="A100" s="10"/>
      <c r="B100" s="10"/>
      <c r="C100" s="10"/>
      <c r="D100" s="10"/>
      <c r="E100" s="10"/>
    </row>
    <row r="101" spans="1:5">
      <c r="A101" s="10"/>
      <c r="B101" s="10"/>
      <c r="C101" s="10"/>
      <c r="D101" s="10"/>
      <c r="E101" s="10"/>
    </row>
    <row r="102" spans="1:5">
      <c r="A102" s="10"/>
      <c r="B102" s="10"/>
      <c r="C102" s="10"/>
      <c r="D102" s="10"/>
      <c r="E102" s="10"/>
    </row>
    <row r="103" spans="1:5">
      <c r="A103" s="10"/>
      <c r="B103" s="10"/>
      <c r="C103" s="10"/>
      <c r="D103" s="10"/>
      <c r="E103" s="10"/>
    </row>
    <row r="104" spans="1:5">
      <c r="A104" s="10"/>
      <c r="B104" s="10"/>
      <c r="C104" s="10"/>
      <c r="D104" s="10"/>
      <c r="E104" s="10"/>
    </row>
    <row r="105" spans="1:5">
      <c r="A105" s="10"/>
      <c r="B105" s="10"/>
      <c r="C105" s="10"/>
      <c r="D105" s="10"/>
      <c r="E105" s="10"/>
    </row>
    <row r="106" spans="1:5">
      <c r="A106" s="10"/>
      <c r="B106" s="10"/>
      <c r="C106" s="10"/>
      <c r="D106" s="10"/>
      <c r="E106" s="10"/>
    </row>
    <row r="107" spans="1:5">
      <c r="A107" s="10"/>
      <c r="B107" s="10"/>
      <c r="C107" s="10"/>
      <c r="D107" s="10"/>
      <c r="E107" s="10"/>
    </row>
    <row r="108" spans="1:5">
      <c r="A108" s="10"/>
      <c r="B108" s="10"/>
      <c r="C108" s="10"/>
      <c r="D108" s="10"/>
      <c r="E108" s="10"/>
    </row>
    <row r="109" spans="1:5">
      <c r="A109" s="10"/>
      <c r="B109" s="10"/>
      <c r="C109" s="10"/>
      <c r="D109" s="10"/>
      <c r="E109" s="10"/>
    </row>
    <row r="110" spans="1:5">
      <c r="A110" s="10"/>
      <c r="B110" s="10"/>
      <c r="C110" s="10"/>
      <c r="D110" s="10"/>
      <c r="E110" s="10"/>
    </row>
    <row r="111" spans="1:5">
      <c r="A111" s="10"/>
      <c r="B111" s="10"/>
      <c r="C111" s="10"/>
      <c r="D111" s="10"/>
      <c r="E111" s="10"/>
    </row>
    <row r="112" spans="1:5">
      <c r="A112" s="10"/>
      <c r="B112" s="10"/>
      <c r="C112" s="10"/>
      <c r="D112" s="10"/>
      <c r="E112" s="10"/>
    </row>
    <row r="113" spans="1:5">
      <c r="A113" s="10"/>
      <c r="B113" s="10"/>
      <c r="C113" s="10"/>
      <c r="D113" s="10"/>
      <c r="E113" s="10"/>
    </row>
    <row r="114" spans="1:5">
      <c r="A114" s="10"/>
      <c r="B114" s="10"/>
      <c r="C114" s="10"/>
      <c r="D114" s="10"/>
      <c r="E114" s="10"/>
    </row>
    <row r="115" spans="1:5">
      <c r="A115" s="10"/>
      <c r="B115" s="10"/>
      <c r="C115" s="10"/>
      <c r="D115" s="10"/>
      <c r="E115" s="10"/>
    </row>
    <row r="116" spans="1:5">
      <c r="A116" s="10"/>
      <c r="B116" s="10"/>
      <c r="C116" s="10"/>
      <c r="D116" s="10"/>
      <c r="E116" s="10"/>
    </row>
    <row r="117" spans="1:5">
      <c r="A117" s="10"/>
      <c r="B117" s="10"/>
      <c r="C117" s="10"/>
      <c r="D117" s="10"/>
      <c r="E117" s="10"/>
    </row>
    <row r="118" spans="1:5">
      <c r="A118" s="10"/>
      <c r="B118" s="10"/>
      <c r="C118" s="10"/>
      <c r="D118" s="10"/>
      <c r="E118" s="10"/>
    </row>
    <row r="119" spans="1:5">
      <c r="A119" s="10"/>
      <c r="B119" s="10"/>
      <c r="C119" s="10"/>
      <c r="D119" s="10"/>
      <c r="E119" s="10"/>
    </row>
    <row r="120" spans="1:5">
      <c r="A120" s="10"/>
      <c r="B120" s="10"/>
      <c r="C120" s="10"/>
      <c r="D120" s="10"/>
      <c r="E120" s="10"/>
    </row>
    <row r="121" spans="1:5">
      <c r="A121" s="10"/>
      <c r="B121" s="10"/>
      <c r="C121" s="10"/>
      <c r="D121" s="10"/>
      <c r="E121" s="10"/>
    </row>
    <row r="122" spans="1:5">
      <c r="A122" s="10"/>
      <c r="B122" s="10"/>
      <c r="C122" s="10"/>
      <c r="D122" s="10"/>
      <c r="E122" s="10"/>
    </row>
    <row r="123" spans="1:5">
      <c r="A123" s="10"/>
      <c r="B123" s="10"/>
      <c r="C123" s="10"/>
      <c r="D123" s="10"/>
      <c r="E123" s="10"/>
    </row>
  </sheetData>
  <mergeCells count="4">
    <mergeCell ref="A1:E1"/>
    <mergeCell ref="A42:E42"/>
    <mergeCell ref="A83:E83"/>
    <mergeCell ref="H5:L5"/>
  </mergeCells>
  <pageMargins left="0.7" right="0.25" top="0.5" bottom="0.5" header="0.2" footer="0.2"/>
  <pageSetup paperSize="9" orientation="portrait" verticalDpi="0" r:id="rId1"/>
  <headerFooter>
    <oddFooter>&amp;R&amp;8Data(d)Daily Donation (Excel)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O103"/>
  <sheetViews>
    <sheetView zoomScale="55" zoomScaleNormal="55" workbookViewId="0">
      <selection sqref="A1:H27"/>
    </sheetView>
  </sheetViews>
  <sheetFormatPr defaultRowHeight="19.5"/>
  <cols>
    <col min="1" max="1" width="5.140625" style="1" customWidth="1"/>
    <col min="2" max="2" width="12.42578125" style="1" customWidth="1"/>
    <col min="3" max="3" width="46.28515625" style="1" customWidth="1"/>
    <col min="4" max="4" width="17.85546875" style="1" customWidth="1"/>
    <col min="5" max="5" width="11.7109375" style="1" customWidth="1"/>
    <col min="6" max="6" width="12.42578125" style="1" customWidth="1"/>
    <col min="7" max="7" width="11.5703125" style="1" customWidth="1"/>
    <col min="8" max="8" width="14.7109375" style="1" customWidth="1"/>
    <col min="9" max="9" width="36.140625" style="1" customWidth="1"/>
    <col min="10" max="16384" width="9.140625" style="1"/>
  </cols>
  <sheetData>
    <row r="1" spans="1:15" ht="21.75">
      <c r="A1" s="393" t="s">
        <v>314</v>
      </c>
      <c r="B1" s="393"/>
      <c r="C1" s="393"/>
      <c r="D1" s="393"/>
      <c r="E1" s="393"/>
      <c r="F1" s="393"/>
      <c r="G1" s="393"/>
      <c r="H1" s="393"/>
    </row>
    <row r="2" spans="1:15" ht="21.75">
      <c r="A2" s="393" t="s">
        <v>0</v>
      </c>
      <c r="B2" s="393"/>
      <c r="C2" s="393"/>
      <c r="D2" s="393"/>
      <c r="E2" s="393"/>
      <c r="F2" s="393"/>
      <c r="G2" s="393"/>
      <c r="H2" s="393"/>
    </row>
    <row r="4" spans="1:15" ht="18.75" customHeight="1">
      <c r="A4" s="377" t="s">
        <v>1</v>
      </c>
      <c r="B4" s="377" t="s">
        <v>2</v>
      </c>
      <c r="C4" s="377" t="s">
        <v>3</v>
      </c>
      <c r="D4" s="379" t="s">
        <v>238</v>
      </c>
      <c r="E4" s="380"/>
      <c r="F4" s="380"/>
      <c r="G4" s="381"/>
      <c r="H4" s="377" t="s">
        <v>4</v>
      </c>
    </row>
    <row r="5" spans="1:15" ht="34.5" customHeight="1">
      <c r="A5" s="378"/>
      <c r="B5" s="378"/>
      <c r="C5" s="378"/>
      <c r="D5" s="127" t="s">
        <v>237</v>
      </c>
      <c r="E5" s="127" t="s">
        <v>240</v>
      </c>
      <c r="F5" s="127" t="s">
        <v>239</v>
      </c>
      <c r="G5" s="128" t="s">
        <v>257</v>
      </c>
      <c r="H5" s="378"/>
    </row>
    <row r="6" spans="1:15" ht="20.25" customHeight="1">
      <c r="A6" s="158"/>
      <c r="B6" s="158"/>
      <c r="C6" s="51" t="s">
        <v>204</v>
      </c>
      <c r="D6" s="142" t="s">
        <v>315</v>
      </c>
      <c r="E6" s="143">
        <v>2920</v>
      </c>
      <c r="F6" s="143">
        <v>40200</v>
      </c>
      <c r="G6" s="143">
        <v>2000</v>
      </c>
      <c r="H6" s="158"/>
    </row>
    <row r="7" spans="1:15" ht="20.25" customHeight="1">
      <c r="A7" s="50"/>
      <c r="B7" s="50"/>
      <c r="C7" s="109" t="s">
        <v>98</v>
      </c>
      <c r="D7" s="110"/>
      <c r="E7" s="110"/>
      <c r="F7" s="110"/>
      <c r="G7" s="110"/>
      <c r="H7" s="50"/>
    </row>
    <row r="8" spans="1:15">
      <c r="A8" s="70">
        <v>1</v>
      </c>
      <c r="B8" s="69" t="s">
        <v>316</v>
      </c>
      <c r="C8" s="66" t="s">
        <v>317</v>
      </c>
      <c r="D8" s="123" t="s">
        <v>67</v>
      </c>
      <c r="E8" s="91"/>
      <c r="F8" s="91"/>
      <c r="G8" s="91"/>
      <c r="H8" s="46" t="s">
        <v>78</v>
      </c>
    </row>
    <row r="9" spans="1:15" ht="21.75">
      <c r="A9" s="112"/>
      <c r="B9" s="84"/>
      <c r="C9" s="66" t="s">
        <v>318</v>
      </c>
      <c r="D9" s="84"/>
      <c r="E9" s="91"/>
      <c r="F9" s="91"/>
      <c r="G9" s="91"/>
      <c r="H9" s="46" t="s">
        <v>79</v>
      </c>
      <c r="K9" s="393"/>
      <c r="L9" s="393"/>
      <c r="M9" s="393"/>
      <c r="N9" s="393"/>
      <c r="O9" s="393"/>
    </row>
    <row r="10" spans="1:15">
      <c r="A10" s="70"/>
      <c r="B10" s="69"/>
      <c r="C10" s="66" t="s">
        <v>319</v>
      </c>
      <c r="D10" s="111"/>
      <c r="E10" s="91"/>
      <c r="F10" s="91"/>
      <c r="G10" s="91"/>
      <c r="H10" s="46" t="s">
        <v>80</v>
      </c>
    </row>
    <row r="11" spans="1:15">
      <c r="A11" s="66"/>
      <c r="B11" s="66"/>
      <c r="C11" s="66" t="s">
        <v>320</v>
      </c>
      <c r="D11" s="111"/>
      <c r="E11" s="89"/>
      <c r="F11" s="89"/>
      <c r="G11" s="89"/>
      <c r="H11" s="46"/>
      <c r="K11" s="2"/>
      <c r="L11" s="2"/>
      <c r="M11" s="2"/>
      <c r="N11" s="2"/>
      <c r="O11" s="2"/>
    </row>
    <row r="12" spans="1:15">
      <c r="A12" s="70">
        <v>2</v>
      </c>
      <c r="B12" s="69" t="s">
        <v>316</v>
      </c>
      <c r="C12" s="66" t="s">
        <v>321</v>
      </c>
      <c r="D12" s="123" t="s">
        <v>6</v>
      </c>
      <c r="E12" s="89"/>
      <c r="F12" s="89"/>
      <c r="G12" s="89"/>
      <c r="H12" s="46"/>
      <c r="K12" s="49"/>
      <c r="L12" s="49"/>
      <c r="M12" s="49"/>
      <c r="N12" s="49"/>
      <c r="O12" s="49"/>
    </row>
    <row r="13" spans="1:15">
      <c r="A13" s="66"/>
      <c r="B13" s="66"/>
      <c r="C13" s="66" t="s">
        <v>322</v>
      </c>
      <c r="D13" s="123"/>
      <c r="E13" s="113"/>
      <c r="F13" s="113"/>
      <c r="G13" s="113"/>
      <c r="H13" s="46" t="s">
        <v>11</v>
      </c>
    </row>
    <row r="14" spans="1:15">
      <c r="A14" s="70">
        <v>3</v>
      </c>
      <c r="B14" s="69" t="s">
        <v>316</v>
      </c>
      <c r="C14" s="66" t="s">
        <v>323</v>
      </c>
      <c r="D14" s="123" t="s">
        <v>286</v>
      </c>
      <c r="E14" s="5"/>
      <c r="F14" s="5"/>
      <c r="G14" s="5"/>
      <c r="H14" s="46"/>
    </row>
    <row r="15" spans="1:15">
      <c r="A15" s="112"/>
      <c r="B15" s="84"/>
      <c r="C15" s="66" t="s">
        <v>324</v>
      </c>
      <c r="D15" s="89"/>
      <c r="E15" s="107"/>
      <c r="F15" s="107"/>
      <c r="G15" s="107"/>
      <c r="H15" s="46" t="s">
        <v>11</v>
      </c>
    </row>
    <row r="16" spans="1:15">
      <c r="A16" s="70">
        <v>5</v>
      </c>
      <c r="B16" s="69" t="s">
        <v>316</v>
      </c>
      <c r="C16" s="66" t="s">
        <v>327</v>
      </c>
      <c r="D16" s="123" t="s">
        <v>5</v>
      </c>
      <c r="E16" s="5"/>
      <c r="F16" s="5"/>
      <c r="G16" s="5"/>
      <c r="H16" s="46" t="s">
        <v>11</v>
      </c>
    </row>
    <row r="17" spans="1:9">
      <c r="A17" s="66"/>
      <c r="B17" s="66"/>
      <c r="C17" s="66" t="s">
        <v>326</v>
      </c>
      <c r="D17" s="66"/>
      <c r="E17" s="4"/>
      <c r="F17" s="4"/>
      <c r="G17" s="4"/>
      <c r="H17" s="46" t="s">
        <v>11</v>
      </c>
    </row>
    <row r="18" spans="1:9">
      <c r="A18" s="70">
        <v>6</v>
      </c>
      <c r="B18" s="69" t="s">
        <v>316</v>
      </c>
      <c r="C18" s="66" t="s">
        <v>325</v>
      </c>
      <c r="D18" s="123" t="s">
        <v>6</v>
      </c>
      <c r="E18" s="5"/>
      <c r="F18" s="5"/>
      <c r="G18" s="5"/>
      <c r="H18" s="46"/>
    </row>
    <row r="19" spans="1:9">
      <c r="A19" s="70">
        <v>7</v>
      </c>
      <c r="B19" s="69" t="s">
        <v>316</v>
      </c>
      <c r="C19" s="66" t="s">
        <v>328</v>
      </c>
      <c r="D19" s="123" t="s">
        <v>67</v>
      </c>
      <c r="E19" s="66"/>
      <c r="F19" s="66"/>
      <c r="G19" s="66"/>
      <c r="H19" s="46" t="s">
        <v>11</v>
      </c>
    </row>
    <row r="20" spans="1:9">
      <c r="A20" s="70">
        <v>8</v>
      </c>
      <c r="B20" s="69" t="s">
        <v>316</v>
      </c>
      <c r="C20" s="66" t="s">
        <v>329</v>
      </c>
      <c r="D20" s="123" t="s">
        <v>8</v>
      </c>
      <c r="E20" s="66"/>
      <c r="F20" s="66"/>
      <c r="G20" s="66"/>
      <c r="H20" s="46" t="s">
        <v>11</v>
      </c>
    </row>
    <row r="21" spans="1:9">
      <c r="A21" s="70">
        <v>9</v>
      </c>
      <c r="B21" s="69" t="s">
        <v>316</v>
      </c>
      <c r="C21" s="66" t="s">
        <v>330</v>
      </c>
      <c r="D21" s="123" t="s">
        <v>286</v>
      </c>
      <c r="E21" s="66"/>
      <c r="F21" s="66"/>
      <c r="G21" s="66"/>
      <c r="H21" s="66"/>
    </row>
    <row r="22" spans="1:9">
      <c r="A22" s="70">
        <v>10</v>
      </c>
      <c r="B22" s="69" t="s">
        <v>316</v>
      </c>
      <c r="C22" s="66" t="s">
        <v>331</v>
      </c>
      <c r="D22" s="123" t="s">
        <v>335</v>
      </c>
      <c r="E22" s="66"/>
      <c r="F22" s="66"/>
      <c r="G22" s="66"/>
      <c r="H22" s="46" t="s">
        <v>11</v>
      </c>
      <c r="I22" s="108">
        <v>369237900</v>
      </c>
    </row>
    <row r="23" spans="1:9">
      <c r="A23" s="66"/>
      <c r="B23" s="66"/>
      <c r="C23" s="66" t="s">
        <v>332</v>
      </c>
      <c r="D23" s="66"/>
      <c r="E23" s="66"/>
      <c r="F23" s="66"/>
      <c r="G23" s="66"/>
      <c r="H23" s="66"/>
    </row>
    <row r="24" spans="1:9" ht="21.75" customHeight="1">
      <c r="A24" s="72">
        <v>11</v>
      </c>
      <c r="B24" s="69" t="s">
        <v>316</v>
      </c>
      <c r="C24" s="66" t="s">
        <v>333</v>
      </c>
      <c r="D24" s="123" t="s">
        <v>335</v>
      </c>
      <c r="E24" s="66"/>
      <c r="F24" s="66"/>
      <c r="G24" s="66"/>
      <c r="H24" s="46" t="s">
        <v>11</v>
      </c>
    </row>
    <row r="25" spans="1:9" ht="21.75" customHeight="1">
      <c r="A25" s="66"/>
      <c r="B25" s="66"/>
      <c r="C25" s="66" t="s">
        <v>334</v>
      </c>
      <c r="D25" s="123"/>
      <c r="E25" s="66"/>
      <c r="F25" s="66"/>
      <c r="G25" s="66"/>
      <c r="H25" s="46"/>
    </row>
    <row r="26" spans="1:9" ht="19.5" customHeight="1">
      <c r="A26" s="72">
        <v>12</v>
      </c>
      <c r="B26" s="69" t="s">
        <v>316</v>
      </c>
      <c r="C26" s="11" t="s">
        <v>336</v>
      </c>
      <c r="D26" s="25" t="s">
        <v>354</v>
      </c>
      <c r="E26" s="66"/>
      <c r="F26" s="66"/>
      <c r="G26" s="66"/>
      <c r="H26" s="46"/>
    </row>
    <row r="27" spans="1:9" ht="21.75" customHeight="1">
      <c r="A27" s="97"/>
      <c r="B27" s="97"/>
      <c r="C27" s="97"/>
      <c r="D27" s="97"/>
      <c r="E27" s="97"/>
      <c r="F27" s="97"/>
      <c r="G27" s="97"/>
      <c r="H27" s="136"/>
    </row>
    <row r="28" spans="1:9" ht="17.25" customHeight="1">
      <c r="A28" s="385">
        <v>2</v>
      </c>
      <c r="B28" s="385"/>
      <c r="C28" s="385"/>
      <c r="D28" s="385"/>
      <c r="E28" s="385"/>
      <c r="F28" s="385"/>
      <c r="G28" s="385"/>
      <c r="H28" s="385"/>
    </row>
    <row r="29" spans="1:9">
      <c r="A29" s="377" t="s">
        <v>1</v>
      </c>
      <c r="B29" s="377" t="s">
        <v>2</v>
      </c>
      <c r="C29" s="377" t="s">
        <v>3</v>
      </c>
      <c r="D29" s="379" t="s">
        <v>238</v>
      </c>
      <c r="E29" s="380"/>
      <c r="F29" s="380"/>
      <c r="G29" s="381"/>
      <c r="H29" s="377" t="s">
        <v>4</v>
      </c>
    </row>
    <row r="30" spans="1:9" ht="36">
      <c r="A30" s="378"/>
      <c r="B30" s="378"/>
      <c r="C30" s="378"/>
      <c r="D30" s="127" t="s">
        <v>237</v>
      </c>
      <c r="E30" s="127" t="s">
        <v>240</v>
      </c>
      <c r="F30" s="127" t="s">
        <v>239</v>
      </c>
      <c r="G30" s="128" t="s">
        <v>257</v>
      </c>
      <c r="H30" s="378"/>
    </row>
    <row r="31" spans="1:9">
      <c r="A31" s="105">
        <v>13</v>
      </c>
      <c r="B31" s="77" t="s">
        <v>316</v>
      </c>
      <c r="C31" s="103" t="s">
        <v>337</v>
      </c>
      <c r="D31" s="144" t="s">
        <v>108</v>
      </c>
      <c r="E31" s="129"/>
      <c r="F31" s="129"/>
      <c r="G31" s="130"/>
      <c r="H31" s="150" t="s">
        <v>78</v>
      </c>
    </row>
    <row r="32" spans="1:9">
      <c r="A32" s="3"/>
      <c r="B32" s="66"/>
      <c r="C32" s="66" t="s">
        <v>12</v>
      </c>
      <c r="D32" s="123"/>
      <c r="E32" s="66"/>
      <c r="F32" s="66"/>
      <c r="G32" s="66"/>
      <c r="H32" s="46" t="s">
        <v>79</v>
      </c>
    </row>
    <row r="33" spans="1:8">
      <c r="A33" s="72">
        <v>14</v>
      </c>
      <c r="B33" s="69" t="s">
        <v>316</v>
      </c>
      <c r="C33" s="66" t="s">
        <v>338</v>
      </c>
      <c r="D33" s="123" t="s">
        <v>335</v>
      </c>
      <c r="E33" s="66"/>
      <c r="F33" s="66"/>
      <c r="G33" s="66"/>
      <c r="H33" s="46" t="s">
        <v>80</v>
      </c>
    </row>
    <row r="34" spans="1:8">
      <c r="A34" s="3"/>
      <c r="B34" s="119"/>
      <c r="C34" s="66" t="s">
        <v>339</v>
      </c>
      <c r="D34" s="111"/>
      <c r="E34" s="126"/>
      <c r="F34" s="126"/>
      <c r="G34" s="66"/>
      <c r="H34" s="46"/>
    </row>
    <row r="35" spans="1:8">
      <c r="A35" s="72">
        <v>15</v>
      </c>
      <c r="B35" s="69" t="s">
        <v>316</v>
      </c>
      <c r="C35" s="66" t="s">
        <v>345</v>
      </c>
      <c r="D35" s="39">
        <v>50000</v>
      </c>
      <c r="E35" s="66"/>
      <c r="F35" s="66"/>
      <c r="G35" s="66"/>
      <c r="H35" s="46" t="s">
        <v>11</v>
      </c>
    </row>
    <row r="36" spans="1:8">
      <c r="A36" s="72">
        <v>16</v>
      </c>
      <c r="B36" s="69" t="s">
        <v>316</v>
      </c>
      <c r="C36" s="66" t="s">
        <v>346</v>
      </c>
      <c r="D36" s="123" t="s">
        <v>6</v>
      </c>
      <c r="E36" s="66"/>
      <c r="F36" s="66"/>
      <c r="G36" s="66"/>
      <c r="H36" s="46" t="s">
        <v>11</v>
      </c>
    </row>
    <row r="37" spans="1:8">
      <c r="A37" s="72">
        <v>17</v>
      </c>
      <c r="B37" s="69" t="s">
        <v>316</v>
      </c>
      <c r="C37" s="66" t="s">
        <v>340</v>
      </c>
      <c r="D37" s="123" t="s">
        <v>349</v>
      </c>
      <c r="E37" s="66"/>
      <c r="F37" s="66"/>
      <c r="G37" s="66"/>
      <c r="H37" s="46" t="s">
        <v>11</v>
      </c>
    </row>
    <row r="38" spans="1:8">
      <c r="A38" s="72">
        <v>18</v>
      </c>
      <c r="B38" s="69" t="s">
        <v>316</v>
      </c>
      <c r="C38" s="66" t="s">
        <v>347</v>
      </c>
      <c r="D38" s="123" t="s">
        <v>286</v>
      </c>
      <c r="E38" s="66"/>
      <c r="F38" s="66"/>
      <c r="G38" s="66"/>
      <c r="H38" s="46" t="s">
        <v>11</v>
      </c>
    </row>
    <row r="39" spans="1:8">
      <c r="A39" s="72">
        <v>19</v>
      </c>
      <c r="B39" s="69" t="s">
        <v>316</v>
      </c>
      <c r="C39" s="66" t="s">
        <v>341</v>
      </c>
      <c r="D39" s="123" t="s">
        <v>8</v>
      </c>
      <c r="E39" s="66"/>
      <c r="F39" s="66"/>
      <c r="G39" s="66"/>
      <c r="H39" s="46" t="s">
        <v>11</v>
      </c>
    </row>
    <row r="40" spans="1:8">
      <c r="A40" s="72">
        <v>20</v>
      </c>
      <c r="B40" s="69" t="s">
        <v>316</v>
      </c>
      <c r="C40" s="66" t="s">
        <v>348</v>
      </c>
      <c r="D40" s="123" t="s">
        <v>108</v>
      </c>
      <c r="E40" s="66"/>
      <c r="F40" s="66"/>
      <c r="G40" s="66"/>
      <c r="H40" s="46" t="s">
        <v>11</v>
      </c>
    </row>
    <row r="41" spans="1:8">
      <c r="A41" s="72">
        <v>21</v>
      </c>
      <c r="B41" s="69" t="s">
        <v>316</v>
      </c>
      <c r="C41" s="66" t="s">
        <v>342</v>
      </c>
      <c r="D41" s="123" t="s">
        <v>8</v>
      </c>
      <c r="E41" s="66"/>
      <c r="F41" s="66"/>
      <c r="G41" s="66"/>
      <c r="H41" s="46" t="s">
        <v>11</v>
      </c>
    </row>
    <row r="42" spans="1:8">
      <c r="A42" s="72">
        <v>22</v>
      </c>
      <c r="B42" s="69" t="s">
        <v>316</v>
      </c>
      <c r="C42" s="66" t="s">
        <v>343</v>
      </c>
      <c r="D42" s="66"/>
      <c r="E42" s="126">
        <v>2000</v>
      </c>
      <c r="F42" s="66"/>
      <c r="G42" s="66"/>
      <c r="H42" s="46" t="s">
        <v>11</v>
      </c>
    </row>
    <row r="43" spans="1:8">
      <c r="A43" s="72">
        <v>23</v>
      </c>
      <c r="B43" s="69" t="s">
        <v>316</v>
      </c>
      <c r="C43" s="66" t="s">
        <v>344</v>
      </c>
      <c r="D43" s="123" t="s">
        <v>335</v>
      </c>
      <c r="E43" s="66"/>
      <c r="F43" s="66"/>
      <c r="G43" s="66"/>
      <c r="H43" s="46" t="s">
        <v>11</v>
      </c>
    </row>
    <row r="44" spans="1:8">
      <c r="A44" s="72">
        <v>24</v>
      </c>
      <c r="B44" s="69" t="s">
        <v>316</v>
      </c>
      <c r="C44" s="66" t="s">
        <v>410</v>
      </c>
      <c r="D44" s="123" t="s">
        <v>8</v>
      </c>
      <c r="E44" s="66"/>
      <c r="F44" s="66"/>
      <c r="G44" s="66"/>
      <c r="H44" s="46" t="s">
        <v>11</v>
      </c>
    </row>
    <row r="45" spans="1:8">
      <c r="A45" s="72">
        <v>25</v>
      </c>
      <c r="B45" s="69" t="s">
        <v>316</v>
      </c>
      <c r="C45" s="66" t="s">
        <v>350</v>
      </c>
      <c r="D45" s="123" t="s">
        <v>209</v>
      </c>
      <c r="E45" s="66"/>
      <c r="F45" s="66"/>
      <c r="G45" s="66"/>
      <c r="H45" s="46" t="s">
        <v>11</v>
      </c>
    </row>
    <row r="46" spans="1:8">
      <c r="A46" s="72">
        <v>26</v>
      </c>
      <c r="B46" s="69" t="s">
        <v>316</v>
      </c>
      <c r="C46" s="66" t="s">
        <v>351</v>
      </c>
      <c r="D46" s="123" t="s">
        <v>353</v>
      </c>
      <c r="E46" s="66"/>
      <c r="F46" s="66"/>
      <c r="G46" s="66"/>
      <c r="H46" s="46" t="s">
        <v>11</v>
      </c>
    </row>
    <row r="47" spans="1:8">
      <c r="A47" s="70"/>
      <c r="B47" s="119"/>
      <c r="C47" s="66" t="s">
        <v>352</v>
      </c>
      <c r="D47" s="66"/>
      <c r="E47" s="66"/>
      <c r="F47" s="66"/>
      <c r="G47" s="66"/>
      <c r="H47" s="46"/>
    </row>
    <row r="48" spans="1:8">
      <c r="A48" s="70">
        <v>27</v>
      </c>
      <c r="B48" s="69" t="s">
        <v>316</v>
      </c>
      <c r="C48" s="66" t="s">
        <v>355</v>
      </c>
      <c r="D48" s="123" t="s">
        <v>6</v>
      </c>
      <c r="E48" s="66"/>
      <c r="F48" s="66"/>
      <c r="G48" s="66"/>
      <c r="H48" s="46" t="s">
        <v>11</v>
      </c>
    </row>
    <row r="49" spans="1:9">
      <c r="A49" s="70"/>
      <c r="B49" s="119"/>
      <c r="C49" s="66" t="s">
        <v>356</v>
      </c>
      <c r="D49" s="66"/>
      <c r="E49" s="66"/>
      <c r="F49" s="66"/>
      <c r="G49" s="66"/>
      <c r="H49" s="46"/>
    </row>
    <row r="50" spans="1:9">
      <c r="A50" s="70">
        <v>28</v>
      </c>
      <c r="B50" s="69" t="s">
        <v>316</v>
      </c>
      <c r="C50" s="66" t="s">
        <v>357</v>
      </c>
      <c r="D50" s="123" t="s">
        <v>276</v>
      </c>
      <c r="E50" s="66"/>
      <c r="F50" s="66"/>
      <c r="G50" s="66"/>
      <c r="H50" s="46"/>
      <c r="I50" s="108">
        <v>44959000</v>
      </c>
    </row>
    <row r="51" spans="1:9" ht="16.5" customHeight="1">
      <c r="A51" s="66"/>
      <c r="B51" s="66"/>
      <c r="C51" s="66" t="s">
        <v>358</v>
      </c>
      <c r="D51" s="66"/>
      <c r="E51" s="66"/>
      <c r="F51" s="66"/>
      <c r="G51" s="66"/>
      <c r="H51" s="46"/>
    </row>
    <row r="52" spans="1:9" ht="19.5" customHeight="1">
      <c r="A52" s="70">
        <v>29</v>
      </c>
      <c r="B52" s="69" t="s">
        <v>316</v>
      </c>
      <c r="C52" s="66" t="s">
        <v>359</v>
      </c>
      <c r="D52" s="123" t="s">
        <v>361</v>
      </c>
      <c r="E52" s="66"/>
      <c r="F52" s="66"/>
      <c r="G52" s="66"/>
      <c r="H52" s="46"/>
    </row>
    <row r="53" spans="1:9" ht="17.25" customHeight="1">
      <c r="A53" s="66"/>
      <c r="B53" s="66"/>
      <c r="C53" s="66" t="s">
        <v>360</v>
      </c>
      <c r="D53" s="66"/>
      <c r="E53" s="66"/>
      <c r="F53" s="66"/>
      <c r="G53" s="66"/>
      <c r="H53" s="46"/>
    </row>
    <row r="54" spans="1:9" ht="17.25" customHeight="1">
      <c r="A54" s="70">
        <v>30</v>
      </c>
      <c r="B54" s="69" t="s">
        <v>316</v>
      </c>
      <c r="C54" s="66" t="s">
        <v>362</v>
      </c>
      <c r="D54" s="145" t="s">
        <v>364</v>
      </c>
      <c r="E54" s="66"/>
      <c r="F54" s="66"/>
      <c r="G54" s="66"/>
      <c r="H54" s="46"/>
      <c r="I54" s="108"/>
    </row>
    <row r="55" spans="1:9" ht="17.25" customHeight="1">
      <c r="A55" s="70"/>
      <c r="B55" s="69"/>
      <c r="C55" s="66" t="s">
        <v>363</v>
      </c>
      <c r="D55" s="145"/>
      <c r="E55" s="66"/>
      <c r="F55" s="66"/>
      <c r="G55" s="66"/>
      <c r="H55" s="46"/>
    </row>
    <row r="56" spans="1:9">
      <c r="A56" s="390">
        <v>3</v>
      </c>
      <c r="B56" s="391"/>
      <c r="C56" s="391"/>
      <c r="D56" s="391"/>
      <c r="E56" s="391"/>
      <c r="F56" s="391"/>
      <c r="G56" s="391"/>
      <c r="H56" s="392"/>
    </row>
    <row r="57" spans="1:9">
      <c r="A57" s="377" t="s">
        <v>1</v>
      </c>
      <c r="B57" s="377" t="s">
        <v>2</v>
      </c>
      <c r="C57" s="377" t="s">
        <v>3</v>
      </c>
      <c r="D57" s="379" t="s">
        <v>238</v>
      </c>
      <c r="E57" s="380"/>
      <c r="F57" s="380"/>
      <c r="G57" s="381"/>
      <c r="H57" s="377" t="s">
        <v>4</v>
      </c>
    </row>
    <row r="58" spans="1:9" ht="36" customHeight="1">
      <c r="A58" s="378"/>
      <c r="B58" s="378"/>
      <c r="C58" s="378"/>
      <c r="D58" s="127" t="s">
        <v>237</v>
      </c>
      <c r="E58" s="127" t="s">
        <v>240</v>
      </c>
      <c r="F58" s="127" t="s">
        <v>239</v>
      </c>
      <c r="G58" s="128" t="s">
        <v>257</v>
      </c>
      <c r="H58" s="378"/>
    </row>
    <row r="59" spans="1:9">
      <c r="A59" s="105">
        <v>31</v>
      </c>
      <c r="B59" s="77" t="s">
        <v>316</v>
      </c>
      <c r="C59" s="103" t="s">
        <v>365</v>
      </c>
      <c r="D59" s="146" t="s">
        <v>367</v>
      </c>
      <c r="E59" s="103"/>
      <c r="F59" s="103"/>
      <c r="G59" s="103"/>
      <c r="H59" s="103"/>
    </row>
    <row r="60" spans="1:9">
      <c r="A60" s="3"/>
      <c r="B60" s="66"/>
      <c r="C60" s="66" t="s">
        <v>366</v>
      </c>
      <c r="D60" s="66"/>
      <c r="E60" s="66"/>
      <c r="F60" s="66"/>
      <c r="G60" s="66"/>
      <c r="H60" s="66"/>
    </row>
    <row r="61" spans="1:9">
      <c r="A61" s="70">
        <v>32</v>
      </c>
      <c r="B61" s="69" t="s">
        <v>316</v>
      </c>
      <c r="C61" s="66" t="s">
        <v>369</v>
      </c>
      <c r="D61" s="123" t="s">
        <v>6</v>
      </c>
      <c r="E61" s="66"/>
      <c r="F61" s="66"/>
      <c r="G61" s="66"/>
      <c r="H61" s="66"/>
    </row>
    <row r="62" spans="1:9">
      <c r="A62" s="70">
        <v>33</v>
      </c>
      <c r="B62" s="69" t="s">
        <v>316</v>
      </c>
      <c r="C62" s="66" t="s">
        <v>370</v>
      </c>
      <c r="D62" s="39">
        <v>10000</v>
      </c>
      <c r="E62" s="66"/>
      <c r="F62" s="66"/>
      <c r="G62" s="66"/>
      <c r="H62" s="66"/>
    </row>
    <row r="63" spans="1:9">
      <c r="A63" s="70">
        <v>34</v>
      </c>
      <c r="B63" s="69" t="s">
        <v>316</v>
      </c>
      <c r="C63" s="66" t="s">
        <v>403</v>
      </c>
      <c r="D63" s="123" t="s">
        <v>404</v>
      </c>
      <c r="E63" s="66"/>
      <c r="F63" s="66"/>
      <c r="G63" s="66"/>
      <c r="H63" s="66"/>
    </row>
    <row r="64" spans="1:9">
      <c r="A64" s="70">
        <v>35</v>
      </c>
      <c r="B64" s="69" t="s">
        <v>316</v>
      </c>
      <c r="C64" s="66" t="s">
        <v>371</v>
      </c>
      <c r="D64" s="39">
        <v>10000</v>
      </c>
      <c r="E64" s="66"/>
      <c r="F64" s="66"/>
      <c r="G64" s="66"/>
      <c r="H64" s="66"/>
    </row>
    <row r="65" spans="1:10">
      <c r="A65" s="70"/>
      <c r="B65" s="69"/>
      <c r="C65" s="66" t="s">
        <v>372</v>
      </c>
      <c r="D65" s="123"/>
      <c r="E65" s="66"/>
      <c r="F65" s="66"/>
      <c r="G65" s="66"/>
      <c r="H65" s="66"/>
    </row>
    <row r="66" spans="1:10">
      <c r="A66" s="70">
        <v>36</v>
      </c>
      <c r="B66" s="69" t="s">
        <v>316</v>
      </c>
      <c r="C66" s="66" t="s">
        <v>388</v>
      </c>
      <c r="D66" s="123" t="s">
        <v>108</v>
      </c>
      <c r="E66" s="66"/>
      <c r="F66" s="66"/>
      <c r="G66" s="66"/>
      <c r="H66" s="66"/>
      <c r="I66" s="108">
        <v>58644700</v>
      </c>
    </row>
    <row r="67" spans="1:10">
      <c r="A67" s="70">
        <v>37</v>
      </c>
      <c r="B67" s="69" t="s">
        <v>316</v>
      </c>
      <c r="C67" s="66" t="s">
        <v>373</v>
      </c>
      <c r="D67" s="39" t="s">
        <v>409</v>
      </c>
      <c r="E67" s="66"/>
      <c r="F67" s="66"/>
      <c r="G67" s="66"/>
      <c r="H67" s="66"/>
    </row>
    <row r="68" spans="1:10">
      <c r="A68" s="70">
        <v>38</v>
      </c>
      <c r="B68" s="69" t="s">
        <v>316</v>
      </c>
      <c r="C68" s="66" t="s">
        <v>374</v>
      </c>
      <c r="D68" s="123" t="s">
        <v>383</v>
      </c>
      <c r="E68" s="66"/>
      <c r="F68" s="66"/>
      <c r="G68" s="66"/>
      <c r="H68" s="66"/>
    </row>
    <row r="69" spans="1:10">
      <c r="A69" s="70">
        <v>39</v>
      </c>
      <c r="B69" s="69" t="s">
        <v>316</v>
      </c>
      <c r="C69" s="66" t="s">
        <v>375</v>
      </c>
      <c r="D69" s="39">
        <v>30000</v>
      </c>
      <c r="E69" s="126"/>
      <c r="F69" s="66"/>
      <c r="G69" s="66"/>
      <c r="H69" s="66"/>
    </row>
    <row r="70" spans="1:10">
      <c r="A70" s="70">
        <v>40</v>
      </c>
      <c r="B70" s="69" t="s">
        <v>316</v>
      </c>
      <c r="C70" s="66" t="s">
        <v>382</v>
      </c>
      <c r="D70" s="145" t="s">
        <v>6</v>
      </c>
      <c r="E70" s="126"/>
      <c r="F70" s="66"/>
      <c r="G70" s="66"/>
      <c r="H70" s="66"/>
    </row>
    <row r="71" spans="1:10">
      <c r="A71" s="70">
        <v>41</v>
      </c>
      <c r="B71" s="69" t="s">
        <v>316</v>
      </c>
      <c r="C71" s="66" t="s">
        <v>376</v>
      </c>
      <c r="D71" s="145"/>
      <c r="E71" s="126">
        <v>1500</v>
      </c>
      <c r="F71" s="66"/>
      <c r="G71" s="66"/>
      <c r="H71" s="66"/>
    </row>
    <row r="72" spans="1:10">
      <c r="A72" s="70">
        <v>42</v>
      </c>
      <c r="B72" s="69" t="s">
        <v>316</v>
      </c>
      <c r="C72" s="66" t="s">
        <v>377</v>
      </c>
      <c r="D72" s="39">
        <v>10000</v>
      </c>
      <c r="F72" s="66"/>
      <c r="G72" s="66"/>
      <c r="H72" s="66"/>
      <c r="J72" s="64" t="s">
        <v>368</v>
      </c>
    </row>
    <row r="73" spans="1:10">
      <c r="A73" s="70">
        <v>43</v>
      </c>
      <c r="B73" s="69" t="s">
        <v>316</v>
      </c>
      <c r="C73" s="66" t="s">
        <v>378</v>
      </c>
      <c r="D73" s="39">
        <v>70000</v>
      </c>
      <c r="E73" s="66"/>
      <c r="F73" s="66"/>
      <c r="G73" s="66"/>
      <c r="H73" s="66"/>
    </row>
    <row r="74" spans="1:10">
      <c r="A74" s="70"/>
      <c r="B74" s="69"/>
      <c r="C74" s="66" t="s">
        <v>379</v>
      </c>
      <c r="E74" s="66"/>
      <c r="F74" s="66"/>
      <c r="G74" s="66"/>
      <c r="H74" s="66"/>
    </row>
    <row r="75" spans="1:10">
      <c r="A75" s="70">
        <v>44</v>
      </c>
      <c r="B75" s="69" t="s">
        <v>316</v>
      </c>
      <c r="C75" s="66" t="s">
        <v>380</v>
      </c>
      <c r="D75" s="39"/>
      <c r="E75" s="126">
        <v>130</v>
      </c>
      <c r="F75" s="66"/>
      <c r="G75" s="66"/>
      <c r="H75" s="66"/>
    </row>
    <row r="76" spans="1:10">
      <c r="A76" s="70">
        <v>45</v>
      </c>
      <c r="B76" s="69" t="s">
        <v>316</v>
      </c>
      <c r="C76" s="66" t="s">
        <v>381</v>
      </c>
      <c r="D76" s="39" t="s">
        <v>232</v>
      </c>
      <c r="E76" s="66"/>
      <c r="F76" s="66"/>
      <c r="G76" s="66"/>
      <c r="H76" s="66"/>
      <c r="I76" s="108"/>
    </row>
    <row r="77" spans="1:10">
      <c r="A77" s="70">
        <v>46</v>
      </c>
      <c r="B77" s="69" t="s">
        <v>316</v>
      </c>
      <c r="C77" s="66" t="s">
        <v>384</v>
      </c>
      <c r="D77" s="145" t="s">
        <v>389</v>
      </c>
      <c r="E77" s="66"/>
      <c r="F77" s="66"/>
      <c r="G77" s="66"/>
      <c r="H77" s="66"/>
    </row>
    <row r="78" spans="1:10">
      <c r="A78" s="70">
        <v>47</v>
      </c>
      <c r="B78" s="69" t="s">
        <v>316</v>
      </c>
      <c r="C78" s="66" t="s">
        <v>385</v>
      </c>
      <c r="D78" s="39" t="s">
        <v>6</v>
      </c>
      <c r="E78" s="66"/>
      <c r="F78" s="66"/>
      <c r="G78" s="66"/>
      <c r="H78" s="66"/>
    </row>
    <row r="79" spans="1:10">
      <c r="A79" s="70">
        <v>48</v>
      </c>
      <c r="B79" s="69" t="s">
        <v>316</v>
      </c>
      <c r="C79" s="66" t="s">
        <v>386</v>
      </c>
      <c r="D79" s="145" t="s">
        <v>299</v>
      </c>
      <c r="E79" s="66"/>
      <c r="F79" s="66"/>
      <c r="G79" s="66"/>
      <c r="H79" s="66"/>
    </row>
    <row r="80" spans="1:10">
      <c r="A80" s="70">
        <v>49</v>
      </c>
      <c r="B80" s="69" t="s">
        <v>316</v>
      </c>
      <c r="C80" s="66" t="s">
        <v>387</v>
      </c>
      <c r="D80" s="145" t="s">
        <v>390</v>
      </c>
      <c r="E80" s="66"/>
      <c r="F80" s="66"/>
      <c r="G80" s="66"/>
      <c r="H80" s="66"/>
    </row>
    <row r="81" spans="1:8">
      <c r="A81" s="70">
        <v>50</v>
      </c>
      <c r="B81" s="69" t="s">
        <v>316</v>
      </c>
      <c r="C81" s="66" t="s">
        <v>391</v>
      </c>
      <c r="D81" s="123" t="s">
        <v>5</v>
      </c>
      <c r="E81" s="66"/>
      <c r="F81" s="66"/>
      <c r="G81" s="66"/>
      <c r="H81" s="66"/>
    </row>
    <row r="82" spans="1:8" ht="21.75" customHeight="1">
      <c r="A82" s="147"/>
      <c r="B82" s="97"/>
      <c r="C82" s="141" t="s">
        <v>392</v>
      </c>
      <c r="D82" s="97"/>
      <c r="E82" s="97"/>
      <c r="F82" s="97"/>
      <c r="G82" s="97"/>
      <c r="H82" s="97"/>
    </row>
    <row r="83" spans="1:8" ht="8.25" customHeight="1">
      <c r="A83" s="152"/>
      <c r="B83" s="9"/>
      <c r="C83" s="9"/>
      <c r="D83" s="9"/>
      <c r="E83" s="9"/>
      <c r="F83" s="9"/>
      <c r="G83" s="9"/>
      <c r="H83" s="9"/>
    </row>
    <row r="84" spans="1:8">
      <c r="A84" s="385">
        <v>4</v>
      </c>
      <c r="B84" s="385"/>
      <c r="C84" s="385"/>
      <c r="D84" s="385"/>
      <c r="E84" s="385"/>
      <c r="F84" s="385"/>
      <c r="G84" s="385"/>
      <c r="H84" s="385"/>
    </row>
    <row r="85" spans="1:8">
      <c r="A85" s="377" t="s">
        <v>1</v>
      </c>
      <c r="B85" s="377" t="s">
        <v>2</v>
      </c>
      <c r="C85" s="377" t="s">
        <v>3</v>
      </c>
      <c r="D85" s="379" t="s">
        <v>238</v>
      </c>
      <c r="E85" s="380"/>
      <c r="F85" s="380"/>
      <c r="G85" s="381"/>
      <c r="H85" s="377" t="s">
        <v>4</v>
      </c>
    </row>
    <row r="86" spans="1:8" ht="36">
      <c r="A86" s="378"/>
      <c r="B86" s="378"/>
      <c r="C86" s="378"/>
      <c r="D86" s="127" t="s">
        <v>237</v>
      </c>
      <c r="E86" s="127" t="s">
        <v>240</v>
      </c>
      <c r="F86" s="127" t="s">
        <v>239</v>
      </c>
      <c r="G86" s="128" t="s">
        <v>257</v>
      </c>
      <c r="H86" s="378"/>
    </row>
    <row r="87" spans="1:8">
      <c r="A87" s="105">
        <v>51</v>
      </c>
      <c r="B87" s="77" t="s">
        <v>316</v>
      </c>
      <c r="C87" s="153" t="s">
        <v>393</v>
      </c>
      <c r="D87" s="144" t="s">
        <v>7</v>
      </c>
      <c r="E87" s="103"/>
      <c r="F87" s="103"/>
      <c r="G87" s="103"/>
      <c r="H87" s="103"/>
    </row>
    <row r="88" spans="1:8">
      <c r="A88" s="3"/>
      <c r="B88" s="66"/>
      <c r="C88" s="154" t="s">
        <v>394</v>
      </c>
      <c r="D88" s="66"/>
      <c r="E88" s="66"/>
      <c r="F88" s="66"/>
      <c r="G88" s="66"/>
      <c r="H88" s="66"/>
    </row>
    <row r="89" spans="1:8">
      <c r="A89" s="70">
        <v>52</v>
      </c>
      <c r="B89" s="69" t="s">
        <v>316</v>
      </c>
      <c r="C89" s="154" t="s">
        <v>395</v>
      </c>
      <c r="D89" s="123" t="s">
        <v>7</v>
      </c>
      <c r="E89" s="66"/>
      <c r="F89" s="66"/>
      <c r="G89" s="66"/>
      <c r="H89" s="66"/>
    </row>
    <row r="90" spans="1:8">
      <c r="A90" s="70">
        <v>53</v>
      </c>
      <c r="B90" s="69" t="s">
        <v>316</v>
      </c>
      <c r="C90" s="154" t="s">
        <v>396</v>
      </c>
      <c r="D90" s="123" t="s">
        <v>399</v>
      </c>
      <c r="E90" s="66"/>
      <c r="F90" s="66"/>
      <c r="G90" s="66"/>
      <c r="H90" s="66"/>
    </row>
    <row r="91" spans="1:8">
      <c r="A91" s="70">
        <v>54</v>
      </c>
      <c r="B91" s="69" t="s">
        <v>316</v>
      </c>
      <c r="C91" s="154" t="s">
        <v>397</v>
      </c>
      <c r="D91" s="39" t="s">
        <v>400</v>
      </c>
      <c r="E91" s="66"/>
      <c r="F91" s="66"/>
      <c r="G91" s="66"/>
      <c r="H91" s="66"/>
    </row>
    <row r="92" spans="1:8">
      <c r="A92" s="70">
        <v>55</v>
      </c>
      <c r="B92" s="69" t="s">
        <v>316</v>
      </c>
      <c r="C92" s="154" t="s">
        <v>398</v>
      </c>
      <c r="D92" s="39" t="s">
        <v>401</v>
      </c>
      <c r="E92" s="66"/>
      <c r="F92" s="66"/>
      <c r="G92" s="66"/>
      <c r="H92" s="66"/>
    </row>
    <row r="93" spans="1:8">
      <c r="A93" s="70">
        <v>56</v>
      </c>
      <c r="B93" s="69" t="s">
        <v>316</v>
      </c>
      <c r="C93" s="154" t="s">
        <v>402</v>
      </c>
      <c r="D93" s="123" t="s">
        <v>6</v>
      </c>
      <c r="E93" s="66"/>
      <c r="F93" s="66"/>
      <c r="G93" s="66"/>
      <c r="H93" s="66"/>
    </row>
    <row r="94" spans="1:8">
      <c r="A94" s="70">
        <v>57</v>
      </c>
      <c r="B94" s="69" t="s">
        <v>316</v>
      </c>
      <c r="C94" s="155" t="s">
        <v>406</v>
      </c>
      <c r="D94" s="39" t="s">
        <v>408</v>
      </c>
      <c r="E94" s="66"/>
      <c r="F94" s="66"/>
      <c r="G94" s="66"/>
      <c r="H94" s="66"/>
    </row>
    <row r="95" spans="1:8">
      <c r="A95" s="70">
        <v>58</v>
      </c>
      <c r="B95" s="69" t="s">
        <v>316</v>
      </c>
      <c r="C95" s="155" t="s">
        <v>407</v>
      </c>
      <c r="D95" s="39">
        <v>421250</v>
      </c>
      <c r="E95" s="66"/>
      <c r="F95" s="66"/>
      <c r="G95" s="66"/>
      <c r="H95" s="66"/>
    </row>
    <row r="96" spans="1:8">
      <c r="A96" s="70"/>
      <c r="B96" s="69"/>
      <c r="D96" s="66"/>
      <c r="E96" s="126"/>
      <c r="F96" s="66"/>
      <c r="G96" s="66"/>
      <c r="H96" s="66"/>
    </row>
    <row r="97" spans="1:8">
      <c r="A97" s="70"/>
      <c r="B97" s="69"/>
      <c r="C97" s="154"/>
      <c r="D97" s="145"/>
      <c r="E97" s="126"/>
      <c r="F97" s="66"/>
      <c r="G97" s="66"/>
      <c r="H97" s="66"/>
    </row>
    <row r="98" spans="1:8">
      <c r="A98" s="70"/>
      <c r="B98" s="69"/>
      <c r="C98" s="154"/>
      <c r="D98" s="145"/>
      <c r="E98" s="66"/>
      <c r="F98" s="66"/>
      <c r="G98" s="66"/>
      <c r="H98" s="66"/>
    </row>
    <row r="99" spans="1:8">
      <c r="A99" s="70"/>
      <c r="B99" s="69"/>
      <c r="C99" s="154"/>
      <c r="D99" s="66"/>
      <c r="E99" s="126"/>
      <c r="F99" s="66"/>
      <c r="G99" s="66"/>
      <c r="H99" s="66"/>
    </row>
    <row r="100" spans="1:8">
      <c r="A100" s="70"/>
      <c r="B100" s="69"/>
      <c r="C100" s="154"/>
      <c r="D100" s="39"/>
      <c r="E100" s="66"/>
      <c r="F100" s="66"/>
      <c r="G100" s="66"/>
      <c r="H100" s="66"/>
    </row>
    <row r="101" spans="1:8">
      <c r="A101" s="70"/>
      <c r="B101" s="69"/>
      <c r="C101" s="154"/>
      <c r="D101" s="145"/>
      <c r="E101" s="66"/>
      <c r="F101" s="66"/>
      <c r="G101" s="66"/>
      <c r="H101" s="66"/>
    </row>
    <row r="102" spans="1:8" ht="12" customHeight="1">
      <c r="A102" s="151"/>
      <c r="B102" s="82"/>
      <c r="C102" s="156"/>
      <c r="D102" s="131"/>
      <c r="E102" s="97"/>
      <c r="F102" s="97"/>
      <c r="G102" s="97"/>
      <c r="H102" s="97"/>
    </row>
    <row r="103" spans="1:8" ht="30.75" customHeight="1">
      <c r="A103" s="148"/>
      <c r="B103" s="63"/>
      <c r="C103" s="65" t="s">
        <v>16</v>
      </c>
      <c r="D103" s="157" t="s">
        <v>405</v>
      </c>
      <c r="E103" s="149">
        <v>6550</v>
      </c>
      <c r="F103" s="149">
        <v>40200</v>
      </c>
      <c r="G103" s="149">
        <v>2000</v>
      </c>
      <c r="H103" s="63"/>
    </row>
  </sheetData>
  <mergeCells count="26">
    <mergeCell ref="A84:H84"/>
    <mergeCell ref="A85:A86"/>
    <mergeCell ref="B85:B86"/>
    <mergeCell ref="C85:C86"/>
    <mergeCell ref="D85:G85"/>
    <mergeCell ref="H85:H86"/>
    <mergeCell ref="A56:H56"/>
    <mergeCell ref="A57:A58"/>
    <mergeCell ref="B57:B58"/>
    <mergeCell ref="C57:C58"/>
    <mergeCell ref="D57:G57"/>
    <mergeCell ref="H57:H58"/>
    <mergeCell ref="K9:O9"/>
    <mergeCell ref="A28:H28"/>
    <mergeCell ref="A29:A30"/>
    <mergeCell ref="B29:B30"/>
    <mergeCell ref="C29:C30"/>
    <mergeCell ref="D29:G29"/>
    <mergeCell ref="H29:H30"/>
    <mergeCell ref="A1:H1"/>
    <mergeCell ref="A2:H2"/>
    <mergeCell ref="A4:A5"/>
    <mergeCell ref="B4:B5"/>
    <mergeCell ref="C4:C5"/>
    <mergeCell ref="D4:G4"/>
    <mergeCell ref="H4:H5"/>
  </mergeCells>
  <pageMargins left="0.7" right="0.5" top="0.5" bottom="0.25" header="0.2" footer="0.2"/>
  <pageSetup paperSize="9" orientation="landscape" verticalDpi="0" r:id="rId1"/>
  <headerFooter>
    <oddFooter>&amp;R&amp;8Data(d)Daily report (Excel)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O49"/>
  <sheetViews>
    <sheetView zoomScale="115" zoomScaleNormal="115" workbookViewId="0">
      <selection activeCell="C16" sqref="C16"/>
    </sheetView>
  </sheetViews>
  <sheetFormatPr defaultRowHeight="19.5"/>
  <cols>
    <col min="1" max="1" width="5.140625" style="1" customWidth="1"/>
    <col min="2" max="2" width="12.85546875" style="1" customWidth="1"/>
    <col min="3" max="3" width="43.7109375" style="1" customWidth="1"/>
    <col min="4" max="4" width="17.85546875" style="1" customWidth="1"/>
    <col min="5" max="5" width="11.7109375" style="1" customWidth="1"/>
    <col min="6" max="6" width="12.42578125" style="1" customWidth="1"/>
    <col min="7" max="7" width="10.7109375" style="1" customWidth="1"/>
    <col min="8" max="8" width="16.42578125" style="1" customWidth="1"/>
    <col min="9" max="9" width="36.140625" style="1" customWidth="1"/>
    <col min="10" max="16384" width="9.140625" style="1"/>
  </cols>
  <sheetData>
    <row r="1" spans="1:15">
      <c r="A1" s="370" t="s">
        <v>314</v>
      </c>
      <c r="B1" s="370"/>
      <c r="C1" s="370"/>
      <c r="D1" s="370"/>
      <c r="E1" s="370"/>
      <c r="F1" s="370"/>
      <c r="G1" s="370"/>
      <c r="H1" s="370"/>
    </row>
    <row r="2" spans="1:15">
      <c r="A2" s="370" t="s">
        <v>0</v>
      </c>
      <c r="B2" s="370"/>
      <c r="C2" s="370"/>
      <c r="D2" s="370"/>
      <c r="E2" s="370"/>
      <c r="F2" s="370"/>
      <c r="G2" s="370"/>
      <c r="H2" s="370"/>
    </row>
    <row r="4" spans="1:15" ht="18.75" customHeight="1">
      <c r="A4" s="377" t="s">
        <v>1</v>
      </c>
      <c r="B4" s="377" t="s">
        <v>2</v>
      </c>
      <c r="C4" s="377" t="s">
        <v>3</v>
      </c>
      <c r="D4" s="379" t="s">
        <v>238</v>
      </c>
      <c r="E4" s="380"/>
      <c r="F4" s="380"/>
      <c r="G4" s="381"/>
      <c r="H4" s="377" t="s">
        <v>4</v>
      </c>
    </row>
    <row r="5" spans="1:15" ht="34.5" customHeight="1">
      <c r="A5" s="378"/>
      <c r="B5" s="378"/>
      <c r="C5" s="378"/>
      <c r="D5" s="40" t="s">
        <v>237</v>
      </c>
      <c r="E5" s="40" t="s">
        <v>240</v>
      </c>
      <c r="F5" s="40" t="s">
        <v>239</v>
      </c>
      <c r="G5" s="2" t="s">
        <v>257</v>
      </c>
      <c r="H5" s="378"/>
    </row>
    <row r="6" spans="1:15" ht="20.25" customHeight="1">
      <c r="A6" s="158"/>
      <c r="B6" s="158"/>
      <c r="C6" s="51" t="s">
        <v>411</v>
      </c>
      <c r="D6" s="142" t="s">
        <v>405</v>
      </c>
      <c r="E6" s="143">
        <v>6550</v>
      </c>
      <c r="F6" s="143">
        <v>40200</v>
      </c>
      <c r="G6" s="143">
        <v>2000</v>
      </c>
      <c r="H6" s="158"/>
      <c r="I6" s="184">
        <v>487391350</v>
      </c>
    </row>
    <row r="7" spans="1:15" ht="20.25" customHeight="1">
      <c r="A7" s="50"/>
      <c r="B7" s="50"/>
      <c r="C7" s="109" t="s">
        <v>98</v>
      </c>
      <c r="D7" s="110"/>
      <c r="E7" s="110"/>
      <c r="F7" s="110"/>
      <c r="G7" s="110"/>
      <c r="H7" s="50"/>
      <c r="I7" s="159" t="s">
        <v>416</v>
      </c>
    </row>
    <row r="8" spans="1:15">
      <c r="A8" s="70">
        <v>1</v>
      </c>
      <c r="B8" s="160" t="s">
        <v>412</v>
      </c>
      <c r="C8" s="66" t="s">
        <v>431</v>
      </c>
      <c r="D8" s="159" t="s">
        <v>416</v>
      </c>
      <c r="E8" s="91"/>
      <c r="F8" s="91"/>
      <c r="G8" s="91"/>
      <c r="H8" s="8" t="s">
        <v>78</v>
      </c>
      <c r="I8" s="162" t="s">
        <v>414</v>
      </c>
    </row>
    <row r="9" spans="1:15">
      <c r="A9" s="3"/>
      <c r="B9" s="8"/>
      <c r="C9" s="66" t="s">
        <v>417</v>
      </c>
      <c r="D9" s="84"/>
      <c r="E9" s="91"/>
      <c r="F9" s="91"/>
      <c r="G9" s="91"/>
      <c r="H9" s="8" t="s">
        <v>79</v>
      </c>
      <c r="I9" s="162" t="s">
        <v>416</v>
      </c>
      <c r="K9" s="370"/>
      <c r="L9" s="370"/>
      <c r="M9" s="370"/>
      <c r="N9" s="370"/>
      <c r="O9" s="370"/>
    </row>
    <row r="10" spans="1:15">
      <c r="A10" s="70">
        <v>2</v>
      </c>
      <c r="B10" s="161" t="s">
        <v>11</v>
      </c>
      <c r="C10" s="66" t="s">
        <v>413</v>
      </c>
      <c r="D10" s="162" t="s">
        <v>414</v>
      </c>
      <c r="E10" s="91"/>
      <c r="F10" s="91"/>
      <c r="G10" s="91"/>
      <c r="H10" s="8" t="s">
        <v>80</v>
      </c>
      <c r="I10" s="163" t="s">
        <v>416</v>
      </c>
    </row>
    <row r="11" spans="1:15">
      <c r="A11" s="70">
        <v>3</v>
      </c>
      <c r="B11" s="3" t="s">
        <v>11</v>
      </c>
      <c r="C11" s="66" t="s">
        <v>415</v>
      </c>
      <c r="D11" s="162" t="s">
        <v>416</v>
      </c>
      <c r="E11" s="89"/>
      <c r="F11" s="89"/>
      <c r="G11" s="89"/>
      <c r="H11" s="8" t="s">
        <v>11</v>
      </c>
      <c r="I11" s="32">
        <f>SUM(I6:I10)</f>
        <v>487391350</v>
      </c>
      <c r="K11" s="2"/>
      <c r="L11" s="2"/>
      <c r="M11" s="2"/>
      <c r="N11" s="2"/>
      <c r="O11" s="2"/>
    </row>
    <row r="12" spans="1:15">
      <c r="A12" s="70">
        <v>4</v>
      </c>
      <c r="B12" s="161" t="s">
        <v>11</v>
      </c>
      <c r="C12" s="66" t="s">
        <v>418</v>
      </c>
      <c r="D12" s="163" t="s">
        <v>416</v>
      </c>
      <c r="E12" s="89"/>
      <c r="F12" s="89"/>
      <c r="G12" s="89"/>
      <c r="H12" s="8" t="s">
        <v>11</v>
      </c>
      <c r="I12" s="123"/>
      <c r="K12" s="49"/>
      <c r="L12" s="49"/>
      <c r="M12" s="49"/>
      <c r="N12" s="49"/>
      <c r="O12" s="49"/>
    </row>
    <row r="13" spans="1:15">
      <c r="A13" s="166">
        <v>5</v>
      </c>
      <c r="B13" s="161" t="s">
        <v>11</v>
      </c>
      <c r="C13" s="167" t="s">
        <v>432</v>
      </c>
      <c r="D13" s="170" t="s">
        <v>424</v>
      </c>
      <c r="E13" s="113"/>
      <c r="F13" s="113"/>
      <c r="G13" s="113"/>
      <c r="H13" s="8" t="s">
        <v>430</v>
      </c>
    </row>
    <row r="14" spans="1:15">
      <c r="A14" s="166"/>
      <c r="B14" s="166"/>
      <c r="C14" s="168" t="s">
        <v>419</v>
      </c>
      <c r="D14" s="47"/>
      <c r="E14" s="5"/>
      <c r="F14" s="5"/>
      <c r="G14" s="5"/>
      <c r="H14" s="8" t="s">
        <v>200</v>
      </c>
    </row>
    <row r="15" spans="1:15">
      <c r="A15" s="166">
        <v>6</v>
      </c>
      <c r="B15" s="161" t="s">
        <v>11</v>
      </c>
      <c r="C15" s="168" t="s">
        <v>420</v>
      </c>
      <c r="D15" s="171" t="s">
        <v>8</v>
      </c>
      <c r="E15" s="107"/>
      <c r="F15" s="107"/>
      <c r="G15" s="107"/>
      <c r="H15" s="8" t="s">
        <v>11</v>
      </c>
    </row>
    <row r="16" spans="1:15">
      <c r="A16" s="166"/>
      <c r="B16" s="166"/>
      <c r="C16" s="168" t="s">
        <v>421</v>
      </c>
      <c r="D16" s="47"/>
      <c r="E16" s="5"/>
      <c r="F16" s="5"/>
      <c r="G16" s="5"/>
      <c r="H16" s="8"/>
    </row>
    <row r="17" spans="1:9">
      <c r="A17" s="166"/>
      <c r="B17" s="166"/>
      <c r="C17" s="168" t="s">
        <v>433</v>
      </c>
      <c r="D17" s="47"/>
      <c r="E17" s="4"/>
      <c r="F17" s="4"/>
      <c r="G17" s="4"/>
      <c r="H17" s="8"/>
    </row>
    <row r="18" spans="1:9">
      <c r="A18" s="166">
        <v>7</v>
      </c>
      <c r="B18" s="161" t="s">
        <v>11</v>
      </c>
      <c r="C18" s="168" t="s">
        <v>422</v>
      </c>
      <c r="D18" s="171" t="s">
        <v>425</v>
      </c>
      <c r="E18" s="5"/>
      <c r="F18" s="5"/>
      <c r="G18" s="5"/>
      <c r="H18" s="8" t="s">
        <v>11</v>
      </c>
    </row>
    <row r="19" spans="1:9">
      <c r="A19" s="166"/>
      <c r="B19" s="166"/>
      <c r="C19" s="169"/>
      <c r="D19" s="168"/>
      <c r="E19" s="66"/>
      <c r="F19" s="66"/>
      <c r="G19" s="66"/>
      <c r="H19" s="8"/>
    </row>
    <row r="20" spans="1:9">
      <c r="A20" s="166">
        <v>8</v>
      </c>
      <c r="B20" s="161" t="s">
        <v>11</v>
      </c>
      <c r="C20" s="168" t="s">
        <v>423</v>
      </c>
      <c r="D20" s="171" t="s">
        <v>416</v>
      </c>
      <c r="E20" s="66"/>
      <c r="F20" s="66"/>
      <c r="G20" s="66"/>
      <c r="H20" s="8" t="s">
        <v>11</v>
      </c>
    </row>
    <row r="21" spans="1:9">
      <c r="A21" s="166"/>
      <c r="B21" s="166"/>
      <c r="C21" s="168"/>
      <c r="D21" s="168"/>
      <c r="E21" s="66"/>
      <c r="F21" s="66"/>
      <c r="G21" s="66"/>
      <c r="H21" s="66"/>
    </row>
    <row r="22" spans="1:9">
      <c r="A22" s="166">
        <v>9</v>
      </c>
      <c r="B22" s="161" t="s">
        <v>11</v>
      </c>
      <c r="C22" s="168" t="s">
        <v>436</v>
      </c>
      <c r="D22" s="170" t="s">
        <v>426</v>
      </c>
      <c r="E22" s="66"/>
      <c r="F22" s="66"/>
      <c r="G22" s="66"/>
      <c r="H22" s="8" t="s">
        <v>11</v>
      </c>
      <c r="I22" s="108">
        <v>369237900</v>
      </c>
    </row>
    <row r="23" spans="1:9">
      <c r="A23" s="166"/>
      <c r="B23" s="166"/>
      <c r="C23" s="168" t="s">
        <v>435</v>
      </c>
      <c r="D23" s="168"/>
      <c r="E23" s="66"/>
      <c r="F23" s="66"/>
      <c r="G23" s="66"/>
      <c r="H23" s="66"/>
    </row>
    <row r="24" spans="1:9" ht="21.75" customHeight="1">
      <c r="A24" s="166">
        <v>10</v>
      </c>
      <c r="B24" s="161" t="s">
        <v>11</v>
      </c>
      <c r="C24" s="167" t="s">
        <v>441</v>
      </c>
      <c r="D24" s="172" t="s">
        <v>440</v>
      </c>
      <c r="E24" s="66"/>
      <c r="F24" s="66"/>
      <c r="G24" s="66"/>
      <c r="H24" s="8" t="s">
        <v>11</v>
      </c>
    </row>
    <row r="25" spans="1:9" ht="19.5" customHeight="1">
      <c r="A25" s="83"/>
      <c r="B25" s="173"/>
      <c r="C25" s="97"/>
      <c r="D25" s="131"/>
      <c r="E25" s="97"/>
      <c r="F25" s="97"/>
      <c r="G25" s="97"/>
      <c r="H25" s="79"/>
    </row>
    <row r="26" spans="1:9" ht="19.5" customHeight="1">
      <c r="A26" s="185"/>
      <c r="B26" s="186"/>
      <c r="C26" s="10"/>
      <c r="D26" s="187"/>
      <c r="E26" s="10"/>
      <c r="F26" s="10"/>
      <c r="G26" s="10"/>
      <c r="H26" s="188"/>
    </row>
    <row r="27" spans="1:9" ht="19.5" customHeight="1">
      <c r="A27" s="185"/>
      <c r="B27" s="186"/>
      <c r="C27" s="10"/>
      <c r="D27" s="187"/>
      <c r="E27" s="10"/>
      <c r="F27" s="10"/>
      <c r="G27" s="10"/>
      <c r="H27" s="188"/>
    </row>
    <row r="28" spans="1:9" ht="19.5" customHeight="1">
      <c r="A28" s="185"/>
      <c r="B28" s="186"/>
      <c r="C28" s="10"/>
      <c r="D28" s="187"/>
      <c r="E28" s="10"/>
      <c r="F28" s="10"/>
      <c r="G28" s="10"/>
      <c r="H28" s="188"/>
    </row>
    <row r="29" spans="1:9">
      <c r="A29" s="394">
        <v>2</v>
      </c>
      <c r="B29" s="395"/>
      <c r="C29" s="395"/>
      <c r="D29" s="395"/>
      <c r="E29" s="395"/>
      <c r="F29" s="395"/>
      <c r="G29" s="395"/>
      <c r="H29" s="395"/>
    </row>
    <row r="30" spans="1:9">
      <c r="A30" s="377" t="s">
        <v>1</v>
      </c>
      <c r="B30" s="377" t="s">
        <v>2</v>
      </c>
      <c r="C30" s="377" t="s">
        <v>3</v>
      </c>
      <c r="D30" s="379" t="s">
        <v>238</v>
      </c>
      <c r="E30" s="380"/>
      <c r="F30" s="380"/>
      <c r="G30" s="381"/>
      <c r="H30" s="377" t="s">
        <v>4</v>
      </c>
    </row>
    <row r="31" spans="1:9" ht="39">
      <c r="A31" s="378"/>
      <c r="B31" s="378"/>
      <c r="C31" s="378"/>
      <c r="D31" s="40" t="s">
        <v>237</v>
      </c>
      <c r="E31" s="40" t="s">
        <v>240</v>
      </c>
      <c r="F31" s="40" t="s">
        <v>239</v>
      </c>
      <c r="G31" s="2" t="s">
        <v>257</v>
      </c>
      <c r="H31" s="378"/>
    </row>
    <row r="32" spans="1:9">
      <c r="A32" s="179">
        <v>11</v>
      </c>
      <c r="B32" s="178" t="s">
        <v>412</v>
      </c>
      <c r="C32" s="177" t="s">
        <v>427</v>
      </c>
      <c r="D32" s="181" t="s">
        <v>429</v>
      </c>
      <c r="E32" s="174"/>
      <c r="F32" s="174"/>
      <c r="G32" s="174"/>
      <c r="H32" s="189" t="s">
        <v>437</v>
      </c>
    </row>
    <row r="33" spans="1:8">
      <c r="A33" s="180">
        <v>12</v>
      </c>
      <c r="B33" s="175" t="s">
        <v>11</v>
      </c>
      <c r="C33" s="177" t="s">
        <v>428</v>
      </c>
      <c r="D33" s="182" t="s">
        <v>209</v>
      </c>
      <c r="E33" s="176"/>
      <c r="F33" s="183">
        <v>10000</v>
      </c>
      <c r="G33" s="176"/>
      <c r="H33" s="175" t="s">
        <v>438</v>
      </c>
    </row>
    <row r="34" spans="1:8">
      <c r="A34" s="70"/>
      <c r="B34" s="160"/>
      <c r="C34" s="66"/>
      <c r="D34" s="159"/>
      <c r="E34" s="91"/>
      <c r="F34" s="91"/>
      <c r="G34" s="91"/>
      <c r="H34" s="8" t="s">
        <v>439</v>
      </c>
    </row>
    <row r="35" spans="1:8">
      <c r="A35" s="3"/>
      <c r="B35" s="8"/>
      <c r="C35" s="66"/>
      <c r="D35" s="84"/>
      <c r="E35" s="91"/>
      <c r="F35" s="91"/>
      <c r="G35" s="91"/>
      <c r="H35" s="8"/>
    </row>
    <row r="36" spans="1:8">
      <c r="A36" s="70"/>
      <c r="B36" s="161"/>
      <c r="C36" s="66"/>
      <c r="D36" s="162"/>
      <c r="E36" s="91"/>
      <c r="F36" s="91"/>
      <c r="G36" s="91"/>
      <c r="H36" s="8"/>
    </row>
    <row r="37" spans="1:8">
      <c r="A37" s="70"/>
      <c r="B37" s="3"/>
      <c r="C37" s="66"/>
      <c r="D37" s="162"/>
      <c r="E37" s="89"/>
      <c r="F37" s="89"/>
      <c r="G37" s="89"/>
      <c r="H37" s="8"/>
    </row>
    <row r="38" spans="1:8">
      <c r="A38" s="70"/>
      <c r="B38" s="161"/>
      <c r="C38" s="66"/>
      <c r="D38" s="163"/>
      <c r="E38" s="89"/>
      <c r="F38" s="89"/>
      <c r="G38" s="89"/>
      <c r="H38" s="8"/>
    </row>
    <row r="39" spans="1:8">
      <c r="A39" s="166"/>
      <c r="B39" s="166"/>
      <c r="C39" s="167"/>
      <c r="D39" s="170"/>
      <c r="E39" s="113"/>
      <c r="F39" s="113"/>
      <c r="G39" s="113"/>
      <c r="H39" s="8"/>
    </row>
    <row r="40" spans="1:8">
      <c r="A40" s="166"/>
      <c r="B40" s="166"/>
      <c r="C40" s="168"/>
      <c r="D40" s="47"/>
      <c r="E40" s="5"/>
      <c r="F40" s="5"/>
      <c r="G40" s="5"/>
      <c r="H40" s="8"/>
    </row>
    <row r="41" spans="1:8">
      <c r="A41" s="166"/>
      <c r="B41" s="166"/>
      <c r="C41" s="168"/>
      <c r="D41" s="171"/>
      <c r="E41" s="107"/>
      <c r="F41" s="107"/>
      <c r="G41" s="107"/>
      <c r="H41" s="8"/>
    </row>
    <row r="42" spans="1:8">
      <c r="A42" s="166"/>
      <c r="B42" s="166"/>
      <c r="C42" s="168"/>
      <c r="D42" s="47"/>
      <c r="E42" s="5"/>
      <c r="F42" s="5"/>
      <c r="G42" s="5"/>
      <c r="H42" s="8"/>
    </row>
    <row r="43" spans="1:8">
      <c r="A43" s="166"/>
      <c r="B43" s="166"/>
      <c r="C43" s="168"/>
      <c r="D43" s="168"/>
      <c r="E43" s="66"/>
      <c r="F43" s="66"/>
      <c r="G43" s="66"/>
      <c r="H43" s="66"/>
    </row>
    <row r="44" spans="1:8">
      <c r="A44" s="166"/>
      <c r="B44" s="166"/>
      <c r="C44" s="168"/>
      <c r="D44" s="170"/>
      <c r="E44" s="66"/>
      <c r="F44" s="66"/>
      <c r="G44" s="66"/>
      <c r="H44" s="8"/>
    </row>
    <row r="45" spans="1:8">
      <c r="A45" s="166"/>
      <c r="B45" s="166"/>
      <c r="C45" s="168"/>
      <c r="D45" s="168"/>
      <c r="E45" s="66"/>
      <c r="F45" s="66"/>
      <c r="G45" s="66"/>
      <c r="H45" s="66"/>
    </row>
    <row r="46" spans="1:8">
      <c r="A46" s="166"/>
      <c r="B46" s="166"/>
      <c r="C46" s="167"/>
      <c r="D46" s="47"/>
      <c r="E46" s="66"/>
      <c r="F46" s="66"/>
      <c r="G46" s="66"/>
      <c r="H46" s="8"/>
    </row>
    <row r="47" spans="1:8">
      <c r="A47" s="166"/>
      <c r="B47" s="166"/>
      <c r="C47" s="167"/>
      <c r="D47" s="172"/>
      <c r="E47" s="66"/>
      <c r="F47" s="66"/>
      <c r="G47" s="66"/>
      <c r="H47" s="8"/>
    </row>
    <row r="48" spans="1:8">
      <c r="A48" s="72"/>
      <c r="B48" s="160"/>
      <c r="C48" s="11"/>
      <c r="D48" s="25"/>
      <c r="E48" s="66"/>
      <c r="F48" s="66"/>
      <c r="G48" s="66"/>
      <c r="H48" s="8"/>
    </row>
    <row r="49" spans="1:8">
      <c r="A49" s="148"/>
      <c r="B49" s="148"/>
      <c r="C49" s="65" t="s">
        <v>16</v>
      </c>
      <c r="D49" s="165" t="s">
        <v>434</v>
      </c>
      <c r="E49" s="138">
        <v>6550</v>
      </c>
      <c r="F49" s="138">
        <v>50200</v>
      </c>
      <c r="G49" s="138">
        <v>2000</v>
      </c>
      <c r="H49" s="164"/>
    </row>
  </sheetData>
  <mergeCells count="14">
    <mergeCell ref="K9:O9"/>
    <mergeCell ref="A1:H1"/>
    <mergeCell ref="A2:H2"/>
    <mergeCell ref="A4:A5"/>
    <mergeCell ref="B4:B5"/>
    <mergeCell ref="C4:C5"/>
    <mergeCell ref="D4:G4"/>
    <mergeCell ref="H4:H5"/>
    <mergeCell ref="A29:H29"/>
    <mergeCell ref="A30:A31"/>
    <mergeCell ref="B30:B31"/>
    <mergeCell ref="C30:C31"/>
    <mergeCell ref="D30:G30"/>
    <mergeCell ref="H30:H31"/>
  </mergeCells>
  <pageMargins left="0.7" right="0.5" top="0.5" bottom="0.25" header="0.2" footer="0.2"/>
  <pageSetup paperSize="9" orientation="landscape" verticalDpi="0" r:id="rId1"/>
  <headerFooter>
    <oddFooter>&amp;R&amp;8Data(d)Daily report (Excel)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S68"/>
  <sheetViews>
    <sheetView topLeftCell="A34" zoomScale="130" zoomScaleNormal="130" workbookViewId="0">
      <selection activeCell="D46" sqref="D46:G46"/>
    </sheetView>
  </sheetViews>
  <sheetFormatPr defaultRowHeight="20.100000000000001" customHeight="1"/>
  <cols>
    <col min="1" max="1" width="5.140625" style="1" customWidth="1"/>
    <col min="2" max="2" width="11.42578125" style="1" customWidth="1"/>
    <col min="3" max="3" width="47.5703125" style="1" customWidth="1"/>
    <col min="4" max="4" width="14.5703125" style="1" customWidth="1"/>
    <col min="5" max="5" width="14.42578125" style="1" customWidth="1"/>
    <col min="6" max="6" width="10" style="1" customWidth="1"/>
    <col min="7" max="7" width="9" style="1" customWidth="1"/>
    <col min="8" max="8" width="20.5703125" style="1" customWidth="1"/>
    <col min="9" max="9" width="6.140625" style="1" customWidth="1"/>
    <col min="10" max="10" width="42.42578125" style="1" customWidth="1"/>
    <col min="11" max="11" width="18.42578125" style="1" customWidth="1"/>
    <col min="12" max="12" width="17.7109375" style="1" customWidth="1"/>
    <col min="13" max="13" width="11.85546875" style="1" customWidth="1"/>
    <col min="14" max="14" width="15.42578125" style="1" customWidth="1"/>
    <col min="15" max="15" width="14.28515625" style="1" customWidth="1"/>
    <col min="16" max="16384" width="9.140625" style="1"/>
  </cols>
  <sheetData>
    <row r="1" spans="1:15" ht="20.100000000000001" customHeight="1">
      <c r="A1" s="400" t="s">
        <v>314</v>
      </c>
      <c r="B1" s="401"/>
      <c r="C1" s="401"/>
      <c r="D1" s="401"/>
      <c r="E1" s="401"/>
      <c r="F1" s="401"/>
      <c r="G1" s="401"/>
      <c r="H1" s="402"/>
    </row>
    <row r="2" spans="1:15" ht="20.100000000000001" customHeight="1">
      <c r="A2" s="403" t="s">
        <v>0</v>
      </c>
      <c r="B2" s="404"/>
      <c r="C2" s="404"/>
      <c r="D2" s="404"/>
      <c r="E2" s="404"/>
      <c r="F2" s="404"/>
      <c r="G2" s="404"/>
      <c r="H2" s="405"/>
    </row>
    <row r="3" spans="1:15" ht="20.100000000000001" customHeight="1">
      <c r="A3" s="398" t="s">
        <v>1</v>
      </c>
      <c r="B3" s="398" t="s">
        <v>2</v>
      </c>
      <c r="C3" s="398" t="s">
        <v>3</v>
      </c>
      <c r="D3" s="398" t="s">
        <v>238</v>
      </c>
      <c r="E3" s="398"/>
      <c r="F3" s="398"/>
      <c r="G3" s="398"/>
      <c r="H3" s="398" t="s">
        <v>4</v>
      </c>
    </row>
    <row r="4" spans="1:15" ht="42" customHeight="1">
      <c r="A4" s="399"/>
      <c r="B4" s="399"/>
      <c r="C4" s="399"/>
      <c r="D4" s="301" t="s">
        <v>237</v>
      </c>
      <c r="E4" s="301" t="s">
        <v>240</v>
      </c>
      <c r="F4" s="301" t="s">
        <v>239</v>
      </c>
      <c r="G4" s="302" t="s">
        <v>257</v>
      </c>
      <c r="H4" s="399"/>
    </row>
    <row r="5" spans="1:15" ht="20.100000000000001" customHeight="1">
      <c r="A5" s="303"/>
      <c r="B5" s="303"/>
      <c r="C5" s="304" t="s">
        <v>720</v>
      </c>
      <c r="D5" s="305" t="s">
        <v>696</v>
      </c>
      <c r="E5" s="306" t="s">
        <v>700</v>
      </c>
      <c r="F5" s="305" t="s">
        <v>688</v>
      </c>
      <c r="G5" s="307">
        <v>2000</v>
      </c>
      <c r="H5" s="303"/>
      <c r="I5" s="273"/>
      <c r="J5" s="258"/>
      <c r="K5" s="10"/>
      <c r="L5" s="10"/>
      <c r="M5" s="10"/>
      <c r="N5" s="10"/>
      <c r="O5" s="10"/>
    </row>
    <row r="6" spans="1:15" ht="20.100000000000001" customHeight="1">
      <c r="A6" s="289"/>
      <c r="B6" s="289"/>
      <c r="C6" s="290" t="s">
        <v>501</v>
      </c>
      <c r="D6" s="289"/>
      <c r="E6" s="289"/>
      <c r="F6" s="289"/>
      <c r="G6" s="289"/>
      <c r="H6" s="286" t="s">
        <v>78</v>
      </c>
      <c r="I6" s="274"/>
      <c r="J6" s="134"/>
      <c r="K6" s="10"/>
      <c r="L6" s="10"/>
      <c r="M6" s="10"/>
      <c r="N6" s="10"/>
      <c r="O6" s="10"/>
    </row>
    <row r="7" spans="1:15" ht="20.100000000000001" customHeight="1">
      <c r="A7" s="12">
        <v>1</v>
      </c>
      <c r="B7" s="291" t="s">
        <v>707</v>
      </c>
      <c r="C7" s="22" t="s">
        <v>708</v>
      </c>
      <c r="D7" s="292" t="s">
        <v>743</v>
      </c>
      <c r="E7" s="293">
        <v>400</v>
      </c>
      <c r="F7" s="294"/>
      <c r="G7" s="294"/>
      <c r="H7" s="286" t="s">
        <v>498</v>
      </c>
      <c r="I7" s="229"/>
      <c r="J7" s="162"/>
      <c r="K7" s="10"/>
      <c r="L7" s="10"/>
      <c r="M7" s="10"/>
      <c r="N7" s="10"/>
      <c r="O7" s="10"/>
    </row>
    <row r="8" spans="1:15" ht="20.100000000000001" customHeight="1">
      <c r="A8" s="22"/>
      <c r="B8" s="22"/>
      <c r="C8" s="22" t="s">
        <v>709</v>
      </c>
      <c r="D8" s="22"/>
      <c r="E8" s="294"/>
      <c r="F8" s="294"/>
      <c r="G8" s="294"/>
      <c r="H8" s="286"/>
      <c r="I8" s="229"/>
      <c r="J8" s="197"/>
      <c r="K8" s="371"/>
      <c r="L8" s="371"/>
      <c r="M8" s="371"/>
      <c r="N8" s="371"/>
      <c r="O8" s="371"/>
    </row>
    <row r="9" spans="1:15" ht="20.100000000000001" customHeight="1">
      <c r="A9" s="12">
        <v>2</v>
      </c>
      <c r="B9" s="291" t="s">
        <v>707</v>
      </c>
      <c r="C9" s="22" t="s">
        <v>710</v>
      </c>
      <c r="D9" s="287" t="s">
        <v>711</v>
      </c>
      <c r="E9" s="294"/>
      <c r="F9" s="294"/>
      <c r="G9" s="294"/>
      <c r="H9" s="285" t="s">
        <v>11</v>
      </c>
      <c r="I9" s="229"/>
      <c r="J9" s="284"/>
      <c r="K9" s="275"/>
      <c r="L9" s="275"/>
      <c r="M9" s="275"/>
      <c r="N9" s="275"/>
      <c r="O9" s="275"/>
    </row>
    <row r="10" spans="1:15" ht="20.100000000000001" customHeight="1">
      <c r="A10" s="12">
        <v>3</v>
      </c>
      <c r="B10" s="291" t="s">
        <v>707</v>
      </c>
      <c r="C10" s="22" t="s">
        <v>712</v>
      </c>
      <c r="D10" s="295" t="s">
        <v>713</v>
      </c>
      <c r="E10" s="294"/>
      <c r="F10" s="293"/>
      <c r="G10" s="294"/>
      <c r="H10" s="285" t="s">
        <v>11</v>
      </c>
      <c r="I10" s="229"/>
      <c r="K10" s="275"/>
      <c r="L10" s="275"/>
      <c r="M10" s="275"/>
      <c r="N10" s="275"/>
      <c r="O10" s="275"/>
    </row>
    <row r="11" spans="1:15" ht="20.100000000000001" customHeight="1">
      <c r="A11" s="22"/>
      <c r="B11" s="22"/>
      <c r="C11" s="22" t="s">
        <v>737</v>
      </c>
      <c r="D11" s="287"/>
      <c r="E11" s="296"/>
      <c r="F11" s="296"/>
      <c r="G11" s="296"/>
      <c r="H11" s="285"/>
      <c r="I11" s="276"/>
      <c r="K11" s="49"/>
      <c r="L11" s="49"/>
      <c r="M11" s="49"/>
      <c r="N11" s="49"/>
      <c r="O11" s="49"/>
    </row>
    <row r="12" spans="1:15" ht="20.100000000000001" customHeight="1">
      <c r="A12" s="22"/>
      <c r="B12" s="22"/>
      <c r="C12" s="22" t="s">
        <v>736</v>
      </c>
      <c r="D12" s="287"/>
      <c r="E12" s="296"/>
      <c r="F12" s="296"/>
      <c r="G12" s="296"/>
      <c r="H12" s="285"/>
      <c r="I12" s="276"/>
      <c r="K12" s="49"/>
      <c r="L12" s="49"/>
      <c r="M12" s="49"/>
      <c r="N12" s="49"/>
      <c r="O12" s="49"/>
    </row>
    <row r="13" spans="1:15" ht="20.100000000000001" customHeight="1">
      <c r="A13" s="12">
        <v>4</v>
      </c>
      <c r="B13" s="291" t="s">
        <v>707</v>
      </c>
      <c r="C13" s="22" t="s">
        <v>719</v>
      </c>
      <c r="D13" s="287" t="s">
        <v>209</v>
      </c>
      <c r="E13" s="296"/>
      <c r="F13" s="296"/>
      <c r="G13" s="296"/>
      <c r="H13" s="286" t="s">
        <v>11</v>
      </c>
      <c r="I13" s="276"/>
      <c r="J13" s="10"/>
      <c r="K13" s="49"/>
      <c r="L13" s="49"/>
      <c r="M13" s="49"/>
      <c r="N13" s="49"/>
      <c r="O13" s="49"/>
    </row>
    <row r="14" spans="1:15" ht="20.100000000000001" customHeight="1">
      <c r="A14" s="12"/>
      <c r="B14" s="297"/>
      <c r="C14" s="22" t="s">
        <v>739</v>
      </c>
      <c r="D14" s="298"/>
      <c r="E14" s="296"/>
      <c r="F14" s="296"/>
      <c r="G14" s="296"/>
      <c r="H14" s="285"/>
      <c r="I14" s="187"/>
      <c r="J14" s="10"/>
      <c r="K14" s="49"/>
      <c r="L14" s="49"/>
      <c r="M14" s="49"/>
      <c r="N14" s="49"/>
      <c r="O14" s="49"/>
    </row>
    <row r="15" spans="1:15" ht="20.100000000000001" customHeight="1">
      <c r="A15" s="12">
        <v>5</v>
      </c>
      <c r="B15" s="291" t="s">
        <v>707</v>
      </c>
      <c r="C15" s="22" t="s">
        <v>723</v>
      </c>
      <c r="D15" s="292" t="s">
        <v>416</v>
      </c>
      <c r="E15" s="296"/>
      <c r="F15" s="296"/>
      <c r="G15" s="296"/>
      <c r="H15" s="285" t="s">
        <v>11</v>
      </c>
      <c r="I15" s="187"/>
      <c r="J15" s="10"/>
      <c r="K15" s="49"/>
      <c r="L15" s="49"/>
      <c r="M15" s="49"/>
      <c r="N15" s="49"/>
      <c r="O15" s="49"/>
    </row>
    <row r="16" spans="1:15" ht="20.100000000000001" customHeight="1">
      <c r="A16" s="12"/>
      <c r="B16" s="297"/>
      <c r="C16" s="22" t="s">
        <v>724</v>
      </c>
      <c r="D16" s="298"/>
      <c r="E16" s="296"/>
      <c r="F16" s="296"/>
      <c r="G16" s="296"/>
      <c r="H16" s="285"/>
      <c r="I16" s="187"/>
      <c r="J16" s="10"/>
      <c r="K16" s="49"/>
      <c r="L16" s="49"/>
      <c r="M16" s="49"/>
      <c r="N16" s="49"/>
      <c r="O16" s="49"/>
    </row>
    <row r="17" spans="1:15" ht="20.100000000000001" customHeight="1">
      <c r="A17" s="12">
        <v>6</v>
      </c>
      <c r="B17" s="291" t="s">
        <v>707</v>
      </c>
      <c r="C17" s="15" t="s">
        <v>721</v>
      </c>
      <c r="D17" s="292" t="s">
        <v>209</v>
      </c>
      <c r="E17" s="296"/>
      <c r="F17" s="296"/>
      <c r="G17" s="296"/>
      <c r="H17" s="286" t="s">
        <v>738</v>
      </c>
      <c r="I17" s="187"/>
      <c r="J17" s="10"/>
      <c r="K17" s="49"/>
      <c r="L17" s="49"/>
      <c r="M17" s="49"/>
      <c r="N17" s="49"/>
      <c r="O17" s="49"/>
    </row>
    <row r="18" spans="1:15" ht="20.100000000000001" customHeight="1">
      <c r="A18" s="12"/>
      <c r="B18" s="297"/>
      <c r="C18" s="15" t="s">
        <v>722</v>
      </c>
      <c r="D18" s="292"/>
      <c r="E18" s="296"/>
      <c r="F18" s="296"/>
      <c r="G18" s="296"/>
      <c r="H18" s="285"/>
      <c r="I18" s="187"/>
      <c r="J18" s="10"/>
      <c r="K18" s="49"/>
      <c r="L18" s="49"/>
      <c r="M18" s="49"/>
      <c r="N18" s="49"/>
      <c r="O18" s="49"/>
    </row>
    <row r="19" spans="1:15" ht="20.100000000000001" customHeight="1">
      <c r="A19" s="12">
        <v>7</v>
      </c>
      <c r="B19" s="291" t="s">
        <v>707</v>
      </c>
      <c r="C19" s="22" t="s">
        <v>714</v>
      </c>
      <c r="D19" s="287" t="s">
        <v>286</v>
      </c>
      <c r="E19" s="296"/>
      <c r="F19" s="296"/>
      <c r="G19" s="296"/>
      <c r="H19" s="286" t="s">
        <v>718</v>
      </c>
    </row>
    <row r="20" spans="1:15" ht="20.100000000000001" customHeight="1">
      <c r="A20" s="12"/>
      <c r="B20" s="297"/>
      <c r="C20" s="22" t="s">
        <v>715</v>
      </c>
      <c r="D20" s="298"/>
      <c r="E20" s="294"/>
      <c r="F20" s="294"/>
      <c r="G20" s="294"/>
      <c r="H20" s="286" t="s">
        <v>498</v>
      </c>
      <c r="I20" s="260"/>
    </row>
    <row r="21" spans="1:15" ht="20.100000000000001" customHeight="1">
      <c r="A21" s="12">
        <v>8</v>
      </c>
      <c r="B21" s="297" t="s">
        <v>707</v>
      </c>
      <c r="C21" s="15" t="s">
        <v>744</v>
      </c>
      <c r="D21" s="292" t="s">
        <v>716</v>
      </c>
      <c r="E21" s="294"/>
      <c r="F21" s="294"/>
      <c r="G21" s="294"/>
      <c r="H21" s="286" t="s">
        <v>717</v>
      </c>
      <c r="I21" s="264"/>
    </row>
    <row r="22" spans="1:15" ht="20.100000000000001" customHeight="1">
      <c r="A22" s="12"/>
      <c r="B22" s="297"/>
      <c r="C22" s="15"/>
      <c r="D22" s="292"/>
      <c r="E22" s="294"/>
      <c r="F22" s="294"/>
      <c r="G22" s="294"/>
      <c r="H22" s="286" t="s">
        <v>498</v>
      </c>
      <c r="I22" s="264"/>
    </row>
    <row r="23" spans="1:15" ht="20.100000000000001" customHeight="1">
      <c r="A23" s="12">
        <v>9</v>
      </c>
      <c r="B23" s="291" t="s">
        <v>707</v>
      </c>
      <c r="C23" s="15" t="s">
        <v>725</v>
      </c>
      <c r="D23" s="292" t="s">
        <v>741</v>
      </c>
      <c r="E23" s="294"/>
      <c r="F23" s="294"/>
      <c r="G23" s="294"/>
      <c r="H23" s="286" t="s">
        <v>677</v>
      </c>
      <c r="I23" s="264"/>
    </row>
    <row r="24" spans="1:15" ht="20.100000000000001" customHeight="1">
      <c r="A24" s="11"/>
      <c r="B24" s="11"/>
      <c r="C24" s="11"/>
      <c r="D24" s="11"/>
      <c r="E24" s="294"/>
      <c r="F24" s="294"/>
      <c r="G24" s="294"/>
      <c r="H24" s="286" t="s">
        <v>498</v>
      </c>
      <c r="I24" s="264"/>
    </row>
    <row r="25" spans="1:15" ht="20.100000000000001" customHeight="1">
      <c r="A25" s="12">
        <v>10</v>
      </c>
      <c r="B25" s="291" t="s">
        <v>726</v>
      </c>
      <c r="C25" s="15" t="s">
        <v>727</v>
      </c>
      <c r="D25" s="292" t="s">
        <v>37</v>
      </c>
      <c r="E25" s="294"/>
      <c r="F25" s="294"/>
      <c r="G25" s="294"/>
      <c r="H25" s="286" t="s">
        <v>11</v>
      </c>
      <c r="I25" s="264"/>
    </row>
    <row r="26" spans="1:15" ht="20.100000000000001" customHeight="1">
      <c r="A26" s="13"/>
      <c r="B26" s="299"/>
      <c r="C26" s="308"/>
      <c r="D26" s="288"/>
      <c r="E26" s="300"/>
      <c r="F26" s="299"/>
      <c r="G26" s="299"/>
      <c r="H26" s="42"/>
      <c r="I26" s="264"/>
    </row>
    <row r="27" spans="1:15" ht="20.100000000000001" customHeight="1">
      <c r="A27" s="396">
        <v>2</v>
      </c>
      <c r="B27" s="397"/>
      <c r="C27" s="397"/>
      <c r="D27" s="397"/>
      <c r="E27" s="397"/>
      <c r="F27" s="397"/>
      <c r="G27" s="397"/>
      <c r="H27" s="397"/>
    </row>
    <row r="28" spans="1:15" ht="20.100000000000001" customHeight="1">
      <c r="A28" s="398" t="s">
        <v>1</v>
      </c>
      <c r="B28" s="398" t="s">
        <v>2</v>
      </c>
      <c r="C28" s="398" t="s">
        <v>3</v>
      </c>
      <c r="D28" s="398" t="s">
        <v>238</v>
      </c>
      <c r="E28" s="398"/>
      <c r="F28" s="398"/>
      <c r="G28" s="398"/>
      <c r="H28" s="398" t="s">
        <v>4</v>
      </c>
    </row>
    <row r="29" spans="1:15" ht="57" customHeight="1">
      <c r="A29" s="399"/>
      <c r="B29" s="399"/>
      <c r="C29" s="399"/>
      <c r="D29" s="301" t="s">
        <v>237</v>
      </c>
      <c r="E29" s="301" t="s">
        <v>240</v>
      </c>
      <c r="F29" s="301" t="s">
        <v>239</v>
      </c>
      <c r="G29" s="302" t="s">
        <v>257</v>
      </c>
      <c r="H29" s="399"/>
    </row>
    <row r="30" spans="1:15" ht="20.100000000000001" customHeight="1">
      <c r="A30" s="12">
        <v>11</v>
      </c>
      <c r="B30" s="291" t="s">
        <v>707</v>
      </c>
      <c r="C30" s="15" t="s">
        <v>728</v>
      </c>
      <c r="D30" s="298">
        <v>500000</v>
      </c>
      <c r="F30" s="305"/>
      <c r="G30" s="307"/>
      <c r="H30" s="286" t="s">
        <v>677</v>
      </c>
    </row>
    <row r="31" spans="1:15" ht="20.100000000000001" customHeight="1">
      <c r="A31" s="12"/>
      <c r="B31" s="22"/>
      <c r="C31" s="22" t="s">
        <v>729</v>
      </c>
      <c r="D31" s="287"/>
      <c r="F31" s="289"/>
      <c r="G31" s="289"/>
      <c r="H31" s="286" t="s">
        <v>498</v>
      </c>
    </row>
    <row r="32" spans="1:15" ht="20.100000000000001" customHeight="1">
      <c r="A32" s="12">
        <v>12</v>
      </c>
      <c r="B32" s="291" t="s">
        <v>707</v>
      </c>
      <c r="C32" s="22" t="s">
        <v>730</v>
      </c>
      <c r="D32" s="292" t="s">
        <v>742</v>
      </c>
      <c r="E32" s="293"/>
      <c r="F32" s="294"/>
      <c r="G32" s="294"/>
      <c r="H32" s="286" t="s">
        <v>11</v>
      </c>
    </row>
    <row r="33" spans="1:8" ht="20.100000000000001" customHeight="1">
      <c r="A33" s="22"/>
      <c r="B33" s="22"/>
      <c r="C33" s="22" t="s">
        <v>731</v>
      </c>
      <c r="D33" s="22"/>
      <c r="E33" s="294"/>
      <c r="F33" s="294"/>
      <c r="G33" s="294"/>
      <c r="H33" s="286"/>
    </row>
    <row r="34" spans="1:8" ht="20.100000000000001" customHeight="1">
      <c r="A34" s="12">
        <v>13</v>
      </c>
      <c r="B34" s="291" t="s">
        <v>707</v>
      </c>
      <c r="C34" s="22" t="s">
        <v>732</v>
      </c>
      <c r="D34" s="287" t="s">
        <v>734</v>
      </c>
      <c r="E34" s="294"/>
      <c r="F34" s="294"/>
      <c r="G34" s="294"/>
      <c r="H34" s="285" t="s">
        <v>11</v>
      </c>
    </row>
    <row r="35" spans="1:8" ht="20.100000000000001" customHeight="1">
      <c r="A35" s="12"/>
      <c r="B35" s="291"/>
      <c r="C35" s="22" t="s">
        <v>733</v>
      </c>
      <c r="D35" s="295"/>
      <c r="E35" s="294"/>
      <c r="F35" s="293"/>
      <c r="G35" s="294"/>
      <c r="H35" s="285"/>
    </row>
    <row r="36" spans="1:8" ht="20.100000000000001" customHeight="1">
      <c r="A36" s="12">
        <v>14</v>
      </c>
      <c r="B36" s="22" t="s">
        <v>707</v>
      </c>
      <c r="C36" s="22" t="s">
        <v>732</v>
      </c>
      <c r="D36" s="287" t="s">
        <v>6</v>
      </c>
      <c r="E36" s="296"/>
      <c r="F36" s="296"/>
      <c r="G36" s="296"/>
      <c r="H36" s="285" t="s">
        <v>11</v>
      </c>
    </row>
    <row r="37" spans="1:8" ht="20.100000000000001" customHeight="1">
      <c r="A37" s="12"/>
      <c r="B37" s="291"/>
      <c r="C37" s="22" t="s">
        <v>733</v>
      </c>
      <c r="D37" s="287"/>
      <c r="E37" s="296"/>
      <c r="F37" s="296"/>
      <c r="G37" s="296"/>
      <c r="H37" s="286"/>
    </row>
    <row r="38" spans="1:8" ht="20.100000000000001" customHeight="1">
      <c r="A38" s="12">
        <v>15</v>
      </c>
      <c r="B38" s="291" t="s">
        <v>707</v>
      </c>
      <c r="C38" s="22" t="s">
        <v>735</v>
      </c>
      <c r="D38" s="292" t="s">
        <v>416</v>
      </c>
      <c r="E38" s="296"/>
      <c r="F38" s="296"/>
      <c r="G38" s="296"/>
      <c r="H38" s="285" t="s">
        <v>11</v>
      </c>
    </row>
    <row r="39" spans="1:8" ht="20.100000000000001" customHeight="1">
      <c r="A39" s="12"/>
      <c r="B39" s="291"/>
      <c r="C39" s="22"/>
      <c r="D39" s="292"/>
      <c r="E39" s="296"/>
      <c r="F39" s="296"/>
      <c r="G39" s="296"/>
      <c r="H39" s="285"/>
    </row>
    <row r="40" spans="1:8" ht="20.100000000000001" customHeight="1">
      <c r="A40" s="12"/>
      <c r="B40" s="297"/>
      <c r="C40" s="22"/>
      <c r="D40" s="298"/>
      <c r="E40" s="296"/>
      <c r="F40" s="296"/>
      <c r="G40" s="296"/>
      <c r="H40" s="285"/>
    </row>
    <row r="41" spans="1:8" ht="20.100000000000001" customHeight="1">
      <c r="A41" s="12"/>
      <c r="B41" s="291"/>
      <c r="C41" s="22"/>
      <c r="D41" s="287"/>
      <c r="E41" s="296"/>
      <c r="F41" s="296"/>
      <c r="G41" s="296"/>
      <c r="H41" s="286"/>
    </row>
    <row r="42" spans="1:8" ht="20.100000000000001" customHeight="1">
      <c r="A42" s="12"/>
      <c r="B42" s="297"/>
      <c r="C42" s="22"/>
      <c r="D42" s="298"/>
      <c r="E42" s="294"/>
      <c r="F42" s="294"/>
      <c r="G42" s="294"/>
      <c r="H42" s="286"/>
    </row>
    <row r="43" spans="1:8" ht="20.100000000000001" customHeight="1">
      <c r="A43" s="12"/>
      <c r="B43" s="297"/>
      <c r="C43" s="15"/>
      <c r="D43" s="292"/>
      <c r="E43" s="294"/>
      <c r="F43" s="294"/>
      <c r="G43" s="294"/>
      <c r="H43" s="286"/>
    </row>
    <row r="44" spans="1:8" ht="20.100000000000001" customHeight="1">
      <c r="A44" s="12"/>
      <c r="B44" s="297"/>
      <c r="C44" s="15"/>
      <c r="D44" s="292"/>
      <c r="E44" s="294"/>
      <c r="F44" s="294"/>
      <c r="G44" s="294"/>
      <c r="H44" s="286"/>
    </row>
    <row r="45" spans="1:8" ht="20.100000000000001" customHeight="1">
      <c r="A45" s="12"/>
      <c r="B45" s="297"/>
      <c r="C45" s="15"/>
      <c r="D45" s="292"/>
      <c r="E45" s="294"/>
      <c r="F45" s="294"/>
      <c r="G45" s="294"/>
      <c r="H45" s="286"/>
    </row>
    <row r="46" spans="1:8" ht="20.100000000000001" customHeight="1">
      <c r="A46" s="309"/>
      <c r="B46" s="310"/>
      <c r="C46" s="311" t="s">
        <v>16</v>
      </c>
      <c r="D46" s="312" t="s">
        <v>745</v>
      </c>
      <c r="E46" s="313" t="s">
        <v>740</v>
      </c>
      <c r="F46" s="312" t="s">
        <v>688</v>
      </c>
      <c r="G46" s="314">
        <v>2000</v>
      </c>
      <c r="H46" s="279"/>
    </row>
    <row r="50" spans="9:19" ht="20.100000000000001" customHeight="1">
      <c r="I50" s="382" t="s">
        <v>701</v>
      </c>
      <c r="J50" s="382"/>
      <c r="K50" s="382"/>
      <c r="L50" s="382"/>
      <c r="M50" s="382"/>
      <c r="N50" s="382"/>
      <c r="O50" s="382"/>
      <c r="P50" s="382"/>
      <c r="Q50" s="382"/>
      <c r="R50" s="382"/>
      <c r="S50" s="382"/>
    </row>
    <row r="51" spans="9:19" ht="20.100000000000001" customHeight="1">
      <c r="I51" s="382" t="s">
        <v>702</v>
      </c>
      <c r="J51" s="382"/>
      <c r="K51" s="382"/>
      <c r="L51" s="382"/>
      <c r="M51" s="382"/>
      <c r="N51" s="382"/>
      <c r="O51" s="382"/>
      <c r="P51" s="382"/>
      <c r="Q51" s="382"/>
      <c r="R51" s="382"/>
      <c r="S51" s="382"/>
    </row>
    <row r="52" spans="9:19" ht="20.100000000000001" customHeight="1">
      <c r="I52" s="382" t="s">
        <v>703</v>
      </c>
      <c r="J52" s="382"/>
      <c r="K52" s="382"/>
      <c r="L52" s="382"/>
      <c r="M52" s="382"/>
      <c r="N52" s="382"/>
      <c r="O52" s="382"/>
      <c r="P52" s="382"/>
      <c r="Q52" s="382"/>
      <c r="R52" s="382"/>
      <c r="S52" s="382"/>
    </row>
    <row r="53" spans="9:19" ht="20.100000000000001" customHeight="1">
      <c r="I53" s="278"/>
      <c r="J53" s="278"/>
      <c r="K53" s="278"/>
      <c r="L53" s="278"/>
      <c r="M53" s="278"/>
      <c r="N53" s="278"/>
      <c r="O53" s="278"/>
      <c r="P53" s="278"/>
      <c r="Q53" s="278"/>
      <c r="R53" s="278"/>
      <c r="S53" s="278"/>
    </row>
    <row r="54" spans="9:19" ht="20.100000000000001" customHeight="1">
      <c r="I54" s="383" t="s">
        <v>704</v>
      </c>
      <c r="J54" s="383" t="s">
        <v>705</v>
      </c>
      <c r="K54" s="383" t="s">
        <v>118</v>
      </c>
      <c r="L54" s="383"/>
      <c r="M54" s="383"/>
      <c r="N54" s="383"/>
      <c r="O54" s="383" t="s">
        <v>4</v>
      </c>
    </row>
    <row r="55" spans="9:19" ht="20.100000000000001" customHeight="1">
      <c r="I55" s="384"/>
      <c r="J55" s="384"/>
      <c r="K55" s="279" t="s">
        <v>237</v>
      </c>
      <c r="L55" s="279" t="s">
        <v>240</v>
      </c>
      <c r="M55" s="279" t="s">
        <v>239</v>
      </c>
      <c r="N55" s="279" t="s">
        <v>706</v>
      </c>
      <c r="O55" s="384"/>
      <c r="P55" s="277"/>
    </row>
    <row r="56" spans="9:19" ht="20.100000000000001" customHeight="1">
      <c r="I56" s="22"/>
      <c r="J56" s="22"/>
      <c r="K56" s="11"/>
      <c r="L56" s="11"/>
      <c r="M56" s="11"/>
      <c r="N56" s="11"/>
      <c r="O56" s="11"/>
    </row>
    <row r="57" spans="9:19" ht="20.100000000000001" customHeight="1">
      <c r="I57" s="11"/>
      <c r="J57" s="11"/>
      <c r="K57" s="11"/>
      <c r="L57" s="11"/>
      <c r="M57" s="11"/>
      <c r="N57" s="11"/>
      <c r="O57" s="11"/>
    </row>
    <row r="58" spans="9:19" ht="20.100000000000001" customHeight="1">
      <c r="I58" s="11"/>
      <c r="J58" s="11"/>
      <c r="K58" s="11"/>
      <c r="L58" s="11"/>
      <c r="M58" s="11"/>
      <c r="N58" s="11"/>
      <c r="O58" s="11"/>
    </row>
    <row r="59" spans="9:19" ht="20.100000000000001" customHeight="1">
      <c r="I59" s="11"/>
      <c r="J59" s="11"/>
      <c r="K59" s="11"/>
      <c r="L59" s="11"/>
      <c r="M59" s="11"/>
      <c r="N59" s="11"/>
      <c r="O59" s="11"/>
    </row>
    <row r="60" spans="9:19" ht="20.100000000000001" customHeight="1">
      <c r="I60" s="11"/>
      <c r="J60" s="11"/>
      <c r="K60" s="11"/>
      <c r="L60" s="11"/>
      <c r="M60" s="11"/>
      <c r="N60" s="11"/>
      <c r="O60" s="11"/>
    </row>
    <row r="61" spans="9:19" ht="20.100000000000001" customHeight="1">
      <c r="I61" s="11"/>
      <c r="J61" s="11"/>
      <c r="K61" s="11"/>
      <c r="L61" s="11"/>
      <c r="M61" s="11"/>
      <c r="N61" s="11"/>
      <c r="O61" s="11"/>
    </row>
    <row r="62" spans="9:19" ht="20.100000000000001" customHeight="1">
      <c r="I62" s="11"/>
      <c r="J62" s="11"/>
      <c r="K62" s="11"/>
      <c r="L62" s="11"/>
      <c r="M62" s="11"/>
      <c r="N62" s="11"/>
      <c r="O62" s="11"/>
    </row>
    <row r="63" spans="9:19" ht="20.100000000000001" customHeight="1">
      <c r="I63" s="11"/>
      <c r="J63" s="11"/>
      <c r="K63" s="11"/>
      <c r="L63" s="11"/>
      <c r="M63" s="11"/>
      <c r="N63" s="11"/>
      <c r="O63" s="11"/>
    </row>
    <row r="64" spans="9:19" ht="20.100000000000001" customHeight="1">
      <c r="I64" s="11"/>
      <c r="J64" s="11"/>
      <c r="K64" s="11"/>
      <c r="L64" s="11"/>
      <c r="M64" s="11"/>
      <c r="N64" s="11"/>
      <c r="O64" s="11"/>
    </row>
    <row r="65" spans="9:15" ht="20.100000000000001" customHeight="1">
      <c r="I65" s="11"/>
      <c r="J65" s="11"/>
      <c r="K65" s="11"/>
      <c r="L65" s="11"/>
      <c r="M65" s="11"/>
      <c r="N65" s="11"/>
      <c r="O65" s="11"/>
    </row>
    <row r="66" spans="9:15" ht="20.100000000000001" customHeight="1">
      <c r="I66" s="11"/>
      <c r="J66" s="11"/>
      <c r="K66" s="11"/>
      <c r="L66" s="11"/>
      <c r="M66" s="11"/>
      <c r="N66" s="11"/>
      <c r="O66" s="11"/>
    </row>
    <row r="67" spans="9:15" ht="20.100000000000001" customHeight="1">
      <c r="I67" s="11"/>
      <c r="J67" s="11"/>
      <c r="K67" s="11"/>
      <c r="L67" s="11"/>
      <c r="M67" s="11"/>
      <c r="N67" s="11"/>
      <c r="O67" s="11"/>
    </row>
    <row r="68" spans="9:15" ht="20.100000000000001" customHeight="1">
      <c r="I68" s="225"/>
      <c r="J68" s="225"/>
      <c r="K68" s="225"/>
      <c r="L68" s="225"/>
      <c r="M68" s="225"/>
      <c r="N68" s="225"/>
      <c r="O68" s="225"/>
    </row>
  </sheetData>
  <mergeCells count="21">
    <mergeCell ref="K8:O8"/>
    <mergeCell ref="A1:H1"/>
    <mergeCell ref="A2:H2"/>
    <mergeCell ref="A3:A4"/>
    <mergeCell ref="B3:B4"/>
    <mergeCell ref="C3:C4"/>
    <mergeCell ref="D3:G3"/>
    <mergeCell ref="H3:H4"/>
    <mergeCell ref="A27:H27"/>
    <mergeCell ref="I50:S50"/>
    <mergeCell ref="I51:S51"/>
    <mergeCell ref="I52:S52"/>
    <mergeCell ref="I54:I55"/>
    <mergeCell ref="J54:J55"/>
    <mergeCell ref="K54:N54"/>
    <mergeCell ref="O54:O55"/>
    <mergeCell ref="A28:A29"/>
    <mergeCell ref="B28:B29"/>
    <mergeCell ref="C28:C29"/>
    <mergeCell ref="D28:G28"/>
    <mergeCell ref="H28:H29"/>
  </mergeCells>
  <pageMargins left="0.7" right="0.5" top="0.5" bottom="0.25" header="0.2" footer="0.2"/>
  <pageSetup paperSize="9" orientation="landscape" verticalDpi="0" r:id="rId1"/>
  <headerFooter>
    <oddFooter>&amp;R&amp;8Data(d)Daily report (Excel)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S73"/>
  <sheetViews>
    <sheetView topLeftCell="A4" zoomScale="145" zoomScaleNormal="145" workbookViewId="0">
      <selection activeCell="H4" sqref="H4:H5"/>
    </sheetView>
  </sheetViews>
  <sheetFormatPr defaultRowHeight="19.5"/>
  <cols>
    <col min="1" max="1" width="3.7109375" style="1" customWidth="1"/>
    <col min="2" max="2" width="12" style="1" customWidth="1"/>
    <col min="3" max="3" width="47.5703125" style="1" customWidth="1"/>
    <col min="4" max="4" width="15.5703125" style="1" customWidth="1"/>
    <col min="5" max="5" width="14.42578125" style="1" customWidth="1"/>
    <col min="6" max="6" width="9.140625" style="1" customWidth="1"/>
    <col min="7" max="7" width="10" style="1" customWidth="1"/>
    <col min="8" max="8" width="18.140625" style="1" customWidth="1"/>
    <col min="9" max="9" width="6.140625" style="1" customWidth="1"/>
    <col min="10" max="10" width="42.42578125" style="1" customWidth="1"/>
    <col min="11" max="11" width="18.42578125" style="1" customWidth="1"/>
    <col min="12" max="12" width="17.7109375" style="1" customWidth="1"/>
    <col min="13" max="13" width="11.85546875" style="1" customWidth="1"/>
    <col min="14" max="14" width="15.42578125" style="1" customWidth="1"/>
    <col min="15" max="15" width="14.28515625" style="1" customWidth="1"/>
    <col min="16" max="16384" width="9.140625" style="1"/>
  </cols>
  <sheetData>
    <row r="1" spans="1:15">
      <c r="A1" s="370" t="s">
        <v>314</v>
      </c>
      <c r="B1" s="370"/>
      <c r="C1" s="370"/>
      <c r="D1" s="370"/>
      <c r="E1" s="370"/>
      <c r="F1" s="370"/>
      <c r="G1" s="370"/>
      <c r="H1" s="370"/>
    </row>
    <row r="2" spans="1:15">
      <c r="A2" s="370" t="s">
        <v>0</v>
      </c>
      <c r="B2" s="370"/>
      <c r="C2" s="370"/>
      <c r="D2" s="370"/>
      <c r="E2" s="370"/>
      <c r="F2" s="370"/>
      <c r="G2" s="370"/>
      <c r="H2" s="370"/>
    </row>
    <row r="4" spans="1:15" ht="18.75" customHeight="1">
      <c r="A4" s="377" t="s">
        <v>1</v>
      </c>
      <c r="B4" s="377" t="s">
        <v>2</v>
      </c>
      <c r="C4" s="377" t="s">
        <v>3</v>
      </c>
      <c r="D4" s="379" t="s">
        <v>238</v>
      </c>
      <c r="E4" s="380"/>
      <c r="F4" s="380"/>
      <c r="G4" s="381"/>
      <c r="H4" s="377" t="s">
        <v>4</v>
      </c>
    </row>
    <row r="5" spans="1:15" ht="36.75" customHeight="1">
      <c r="A5" s="378"/>
      <c r="B5" s="378"/>
      <c r="C5" s="378"/>
      <c r="D5" s="40" t="s">
        <v>237</v>
      </c>
      <c r="E5" s="40" t="s">
        <v>240</v>
      </c>
      <c r="F5" s="40" t="s">
        <v>239</v>
      </c>
      <c r="G5" s="2" t="s">
        <v>257</v>
      </c>
      <c r="H5" s="378"/>
    </row>
    <row r="6" spans="1:15" ht="20.25" customHeight="1">
      <c r="A6" s="27"/>
      <c r="B6" s="27"/>
      <c r="C6" s="235" t="s">
        <v>764</v>
      </c>
      <c r="D6" s="320" t="s">
        <v>745</v>
      </c>
      <c r="E6" s="321" t="s">
        <v>740</v>
      </c>
      <c r="F6" s="322" t="s">
        <v>688</v>
      </c>
      <c r="G6" s="323">
        <v>2000</v>
      </c>
      <c r="H6" s="27"/>
      <c r="I6" s="273"/>
      <c r="J6" s="10"/>
      <c r="K6" s="10"/>
      <c r="L6" s="10"/>
      <c r="M6" s="10"/>
      <c r="N6" s="10"/>
      <c r="O6" s="10"/>
    </row>
    <row r="7" spans="1:15" ht="20.25" customHeight="1">
      <c r="A7" s="110"/>
      <c r="B7" s="110"/>
      <c r="C7" s="236" t="s">
        <v>501</v>
      </c>
      <c r="D7" s="110"/>
      <c r="E7" s="110"/>
      <c r="F7" s="110"/>
      <c r="G7" s="110"/>
      <c r="H7" s="110"/>
      <c r="I7" s="274"/>
      <c r="J7" s="10"/>
      <c r="K7" s="10"/>
      <c r="L7" s="10"/>
      <c r="M7" s="10"/>
      <c r="N7" s="10"/>
      <c r="O7" s="10"/>
    </row>
    <row r="8" spans="1:15">
      <c r="A8" s="72">
        <v>1</v>
      </c>
      <c r="B8" s="160" t="s">
        <v>755</v>
      </c>
      <c r="C8" s="84" t="s">
        <v>746</v>
      </c>
      <c r="D8" s="134" t="s">
        <v>754</v>
      </c>
      <c r="E8" s="91"/>
      <c r="F8" s="91"/>
      <c r="G8" s="91"/>
      <c r="H8" s="46" t="s">
        <v>677</v>
      </c>
      <c r="I8" s="229"/>
      <c r="J8" s="10"/>
      <c r="K8" s="10"/>
      <c r="L8" s="10"/>
      <c r="M8" s="10"/>
      <c r="N8" s="10"/>
      <c r="O8" s="10"/>
    </row>
    <row r="9" spans="1:15" ht="18" customHeight="1">
      <c r="A9" s="84"/>
      <c r="B9" s="84"/>
      <c r="C9" s="84" t="s">
        <v>580</v>
      </c>
      <c r="D9" s="84"/>
      <c r="E9" s="91"/>
      <c r="F9" s="91"/>
      <c r="G9" s="91"/>
      <c r="H9" s="238" t="s">
        <v>498</v>
      </c>
      <c r="I9" s="229"/>
      <c r="J9" s="10"/>
      <c r="K9" s="371"/>
      <c r="L9" s="371"/>
      <c r="M9" s="371"/>
      <c r="N9" s="371"/>
      <c r="O9" s="371"/>
    </row>
    <row r="10" spans="1:15">
      <c r="A10" s="72">
        <v>2</v>
      </c>
      <c r="B10" s="160" t="s">
        <v>755</v>
      </c>
      <c r="C10" s="84" t="s">
        <v>747</v>
      </c>
      <c r="D10" s="162" t="s">
        <v>6</v>
      </c>
      <c r="E10" s="91"/>
      <c r="F10" s="91"/>
      <c r="G10" s="91"/>
      <c r="H10" s="8" t="s">
        <v>11</v>
      </c>
      <c r="I10" s="229"/>
      <c r="J10" s="10"/>
      <c r="K10" s="275"/>
      <c r="L10" s="275"/>
      <c r="M10" s="275"/>
      <c r="N10" s="275"/>
      <c r="O10" s="275"/>
    </row>
    <row r="11" spans="1:15">
      <c r="A11" s="72"/>
      <c r="B11" s="160"/>
      <c r="C11" s="84" t="s">
        <v>748</v>
      </c>
      <c r="D11" s="117"/>
      <c r="E11" s="91"/>
      <c r="F11" s="215"/>
      <c r="G11" s="91"/>
      <c r="H11" s="8" t="s">
        <v>11</v>
      </c>
      <c r="I11" s="229"/>
      <c r="J11" s="10"/>
      <c r="K11" s="275"/>
      <c r="L11" s="275"/>
      <c r="M11" s="275"/>
      <c r="N11" s="275"/>
      <c r="O11" s="275"/>
    </row>
    <row r="12" spans="1:15">
      <c r="A12" s="66"/>
      <c r="B12" s="66"/>
      <c r="C12" s="84" t="s">
        <v>749</v>
      </c>
      <c r="D12" s="111"/>
      <c r="E12" s="89"/>
      <c r="F12" s="89"/>
      <c r="G12" s="89"/>
      <c r="H12" s="8" t="s">
        <v>11</v>
      </c>
      <c r="I12" s="276"/>
      <c r="J12" s="10"/>
      <c r="K12" s="49"/>
      <c r="L12" s="49"/>
      <c r="M12" s="49"/>
      <c r="N12" s="49"/>
      <c r="O12" s="49"/>
    </row>
    <row r="13" spans="1:15">
      <c r="A13" s="72"/>
      <c r="B13" s="160"/>
      <c r="C13" s="84" t="s">
        <v>759</v>
      </c>
      <c r="D13" s="214"/>
      <c r="E13" s="89"/>
      <c r="F13" s="89"/>
      <c r="G13" s="89"/>
      <c r="H13" s="46"/>
      <c r="I13" s="276"/>
      <c r="J13" s="10"/>
      <c r="K13" s="49"/>
      <c r="L13" s="49"/>
      <c r="M13" s="49"/>
      <c r="N13" s="49"/>
      <c r="O13" s="49"/>
    </row>
    <row r="14" spans="1:15">
      <c r="A14" s="72">
        <v>3</v>
      </c>
      <c r="B14" s="160" t="s">
        <v>755</v>
      </c>
      <c r="C14" s="84" t="s">
        <v>750</v>
      </c>
      <c r="D14" s="134" t="s">
        <v>762</v>
      </c>
      <c r="E14" s="89"/>
      <c r="F14" s="89"/>
      <c r="G14" s="89"/>
      <c r="H14" s="8" t="s">
        <v>11</v>
      </c>
      <c r="I14" s="187"/>
      <c r="J14" s="10"/>
      <c r="K14" s="49"/>
      <c r="L14" s="49"/>
      <c r="M14" s="49"/>
      <c r="N14" s="49"/>
      <c r="O14" s="49"/>
    </row>
    <row r="15" spans="1:15">
      <c r="A15" s="72">
        <v>4</v>
      </c>
      <c r="B15" s="160" t="s">
        <v>755</v>
      </c>
      <c r="C15" s="84" t="s">
        <v>751</v>
      </c>
      <c r="D15" s="134" t="s">
        <v>763</v>
      </c>
      <c r="E15" s="113"/>
      <c r="F15" s="113"/>
      <c r="G15" s="113"/>
      <c r="H15" s="3" t="s">
        <v>11</v>
      </c>
      <c r="I15" s="10"/>
      <c r="J15" s="10"/>
      <c r="K15" s="10"/>
      <c r="L15" s="10"/>
      <c r="M15" s="10"/>
      <c r="N15" s="10"/>
      <c r="O15" s="10"/>
    </row>
    <row r="16" spans="1:15">
      <c r="A16" s="72">
        <v>5</v>
      </c>
      <c r="B16" s="160" t="s">
        <v>755</v>
      </c>
      <c r="C16" s="90" t="s">
        <v>752</v>
      </c>
      <c r="D16" s="134" t="s">
        <v>756</v>
      </c>
      <c r="E16" s="89"/>
      <c r="F16" s="89"/>
      <c r="G16" s="89"/>
      <c r="H16" s="8" t="s">
        <v>11</v>
      </c>
    </row>
    <row r="17" spans="1:9">
      <c r="A17" s="72"/>
      <c r="B17" s="160"/>
      <c r="C17" s="90" t="s">
        <v>760</v>
      </c>
      <c r="D17" s="214"/>
      <c r="E17" s="91"/>
      <c r="F17" s="91"/>
      <c r="G17" s="91"/>
      <c r="H17" s="8"/>
      <c r="I17" s="260"/>
    </row>
    <row r="18" spans="1:9">
      <c r="A18" s="72"/>
      <c r="B18" s="160"/>
      <c r="C18" s="90" t="s">
        <v>753</v>
      </c>
      <c r="D18" s="214"/>
      <c r="E18" s="91"/>
      <c r="F18" s="91"/>
      <c r="G18" s="91"/>
      <c r="H18" s="3"/>
      <c r="I18" s="264"/>
    </row>
    <row r="19" spans="1:9">
      <c r="A19" s="72">
        <v>6</v>
      </c>
      <c r="B19" s="161" t="s">
        <v>765</v>
      </c>
      <c r="C19" s="90" t="s">
        <v>757</v>
      </c>
      <c r="D19" s="134" t="s">
        <v>17</v>
      </c>
      <c r="E19" s="91"/>
      <c r="F19" s="91"/>
      <c r="G19" s="91"/>
      <c r="H19" s="238" t="s">
        <v>11</v>
      </c>
    </row>
    <row r="20" spans="1:9" ht="15.75" customHeight="1">
      <c r="A20" s="99">
        <v>7</v>
      </c>
      <c r="B20" s="315" t="s">
        <v>765</v>
      </c>
      <c r="C20" s="316" t="s">
        <v>758</v>
      </c>
      <c r="D20" s="181" t="s">
        <v>6</v>
      </c>
      <c r="E20" s="91"/>
      <c r="F20" s="91"/>
      <c r="G20" s="91"/>
      <c r="H20" s="238" t="s">
        <v>11</v>
      </c>
    </row>
    <row r="21" spans="1:9">
      <c r="A21" s="72">
        <v>8</v>
      </c>
      <c r="B21" s="161" t="s">
        <v>765</v>
      </c>
      <c r="C21" s="90" t="s">
        <v>761</v>
      </c>
      <c r="D21" s="134" t="s">
        <v>67</v>
      </c>
      <c r="E21" s="91"/>
      <c r="F21" s="91"/>
      <c r="G21" s="91"/>
      <c r="H21" s="46" t="s">
        <v>11</v>
      </c>
    </row>
    <row r="22" spans="1:9">
      <c r="A22" s="66"/>
      <c r="B22" s="66"/>
      <c r="C22" s="90"/>
      <c r="D22" s="66"/>
      <c r="E22" s="89"/>
      <c r="F22" s="89"/>
      <c r="G22" s="89"/>
      <c r="H22" s="46"/>
    </row>
    <row r="23" spans="1:9">
      <c r="A23" s="70"/>
      <c r="B23" s="66"/>
      <c r="C23" s="66"/>
      <c r="D23" s="163"/>
      <c r="E23" s="66"/>
      <c r="F23" s="66"/>
      <c r="G23" s="66"/>
      <c r="H23" s="46"/>
    </row>
    <row r="24" spans="1:9">
      <c r="A24" s="66"/>
      <c r="B24" s="66"/>
      <c r="C24" s="66"/>
      <c r="D24" s="66"/>
      <c r="E24" s="66"/>
      <c r="F24" s="66"/>
      <c r="G24" s="66"/>
      <c r="H24" s="238"/>
    </row>
    <row r="25" spans="1:9">
      <c r="A25" s="97"/>
      <c r="B25" s="97"/>
      <c r="C25" s="97"/>
      <c r="D25" s="97"/>
      <c r="E25" s="318"/>
      <c r="F25" s="97"/>
      <c r="G25" s="97"/>
      <c r="H25" s="97"/>
    </row>
    <row r="26" spans="1:9">
      <c r="A26" s="63"/>
      <c r="B26" s="63"/>
      <c r="C26" s="317" t="s">
        <v>16</v>
      </c>
      <c r="D26" s="319" t="s">
        <v>766</v>
      </c>
      <c r="E26" s="324" t="s">
        <v>740</v>
      </c>
      <c r="F26" s="261" t="s">
        <v>688</v>
      </c>
      <c r="G26" s="255">
        <v>2000</v>
      </c>
      <c r="H26" s="148"/>
    </row>
    <row r="27" spans="1:9" ht="8.25" customHeight="1"/>
    <row r="29" spans="1:9" ht="19.5" customHeight="1"/>
    <row r="32" spans="1:9">
      <c r="E32" s="325"/>
    </row>
    <row r="35" spans="1:1">
      <c r="A35" s="108">
        <v>225552900</v>
      </c>
    </row>
    <row r="47" spans="1:1" ht="24" customHeight="1"/>
    <row r="55" spans="9:19" ht="21.75">
      <c r="I55" s="382" t="s">
        <v>701</v>
      </c>
      <c r="J55" s="382"/>
      <c r="K55" s="382"/>
      <c r="L55" s="382"/>
      <c r="M55" s="382"/>
      <c r="N55" s="382"/>
      <c r="O55" s="382"/>
      <c r="P55" s="382"/>
      <c r="Q55" s="382"/>
      <c r="R55" s="382"/>
      <c r="S55" s="382"/>
    </row>
    <row r="56" spans="9:19" ht="21.75">
      <c r="I56" s="382" t="s">
        <v>702</v>
      </c>
      <c r="J56" s="382"/>
      <c r="K56" s="382"/>
      <c r="L56" s="382"/>
      <c r="M56" s="382"/>
      <c r="N56" s="382"/>
      <c r="O56" s="382"/>
      <c r="P56" s="382"/>
      <c r="Q56" s="382"/>
      <c r="R56" s="382"/>
      <c r="S56" s="382"/>
    </row>
    <row r="57" spans="9:19" ht="21.75">
      <c r="I57" s="382" t="s">
        <v>703</v>
      </c>
      <c r="J57" s="382"/>
      <c r="K57" s="382"/>
      <c r="L57" s="382"/>
      <c r="M57" s="382"/>
      <c r="N57" s="382"/>
      <c r="O57" s="382"/>
      <c r="P57" s="382"/>
      <c r="Q57" s="382"/>
      <c r="R57" s="382"/>
      <c r="S57" s="382"/>
    </row>
    <row r="58" spans="9:19" ht="21.75">
      <c r="I58" s="278"/>
      <c r="J58" s="278"/>
      <c r="K58" s="278"/>
      <c r="L58" s="278"/>
      <c r="M58" s="278"/>
      <c r="N58" s="278"/>
      <c r="O58" s="278"/>
      <c r="P58" s="278"/>
      <c r="Q58" s="278"/>
      <c r="R58" s="278"/>
      <c r="S58" s="278"/>
    </row>
    <row r="59" spans="9:19">
      <c r="I59" s="383" t="s">
        <v>704</v>
      </c>
      <c r="J59" s="383" t="s">
        <v>705</v>
      </c>
      <c r="K59" s="383" t="s">
        <v>118</v>
      </c>
      <c r="L59" s="383"/>
      <c r="M59" s="383"/>
      <c r="N59" s="383"/>
      <c r="O59" s="383" t="s">
        <v>4</v>
      </c>
    </row>
    <row r="60" spans="9:19">
      <c r="I60" s="384"/>
      <c r="J60" s="384"/>
      <c r="K60" s="279" t="s">
        <v>237</v>
      </c>
      <c r="L60" s="279" t="s">
        <v>240</v>
      </c>
      <c r="M60" s="279" t="s">
        <v>239</v>
      </c>
      <c r="N60" s="279" t="s">
        <v>706</v>
      </c>
      <c r="O60" s="384"/>
      <c r="P60" s="277"/>
    </row>
    <row r="61" spans="9:19">
      <c r="I61" s="22"/>
      <c r="J61" s="22"/>
      <c r="K61" s="11"/>
      <c r="L61" s="11"/>
      <c r="M61" s="11"/>
      <c r="N61" s="11"/>
      <c r="O61" s="11"/>
    </row>
    <row r="62" spans="9:19">
      <c r="I62" s="11"/>
      <c r="J62" s="11"/>
      <c r="K62" s="11"/>
      <c r="L62" s="11"/>
      <c r="M62" s="11"/>
      <c r="N62" s="11"/>
      <c r="O62" s="11"/>
    </row>
    <row r="63" spans="9:19">
      <c r="I63" s="11"/>
      <c r="J63" s="11"/>
      <c r="K63" s="11"/>
      <c r="L63" s="11"/>
      <c r="M63" s="11"/>
      <c r="N63" s="11"/>
      <c r="O63" s="11"/>
    </row>
    <row r="64" spans="9:19">
      <c r="I64" s="11"/>
      <c r="J64" s="11"/>
      <c r="K64" s="11"/>
      <c r="L64" s="11"/>
      <c r="M64" s="11"/>
      <c r="N64" s="11"/>
      <c r="O64" s="11"/>
    </row>
    <row r="65" spans="9:15">
      <c r="I65" s="11"/>
      <c r="J65" s="11"/>
      <c r="K65" s="11"/>
      <c r="L65" s="11"/>
      <c r="M65" s="11"/>
      <c r="N65" s="11"/>
      <c r="O65" s="11"/>
    </row>
    <row r="66" spans="9:15">
      <c r="I66" s="11"/>
      <c r="J66" s="11"/>
      <c r="K66" s="11"/>
      <c r="L66" s="11"/>
      <c r="M66" s="11"/>
      <c r="N66" s="11"/>
      <c r="O66" s="11"/>
    </row>
    <row r="67" spans="9:15">
      <c r="I67" s="11"/>
      <c r="J67" s="11"/>
      <c r="K67" s="11"/>
      <c r="L67" s="11"/>
      <c r="M67" s="11"/>
      <c r="N67" s="11"/>
      <c r="O67" s="11"/>
    </row>
    <row r="68" spans="9:15">
      <c r="I68" s="11"/>
      <c r="J68" s="11"/>
      <c r="K68" s="11"/>
      <c r="L68" s="11"/>
      <c r="M68" s="11"/>
      <c r="N68" s="11"/>
      <c r="O68" s="11"/>
    </row>
    <row r="69" spans="9:15">
      <c r="I69" s="11"/>
      <c r="J69" s="11"/>
      <c r="K69" s="11"/>
      <c r="L69" s="11"/>
      <c r="M69" s="11"/>
      <c r="N69" s="11"/>
      <c r="O69" s="11"/>
    </row>
    <row r="70" spans="9:15">
      <c r="I70" s="11"/>
      <c r="J70" s="11"/>
      <c r="K70" s="11"/>
      <c r="L70" s="11"/>
      <c r="M70" s="11"/>
      <c r="N70" s="11"/>
      <c r="O70" s="11"/>
    </row>
    <row r="71" spans="9:15">
      <c r="I71" s="11"/>
      <c r="J71" s="11"/>
      <c r="K71" s="11"/>
      <c r="L71" s="11"/>
      <c r="M71" s="11"/>
      <c r="N71" s="11"/>
      <c r="O71" s="11"/>
    </row>
    <row r="72" spans="9:15">
      <c r="I72" s="11"/>
      <c r="J72" s="11"/>
      <c r="K72" s="11"/>
      <c r="L72" s="11"/>
      <c r="M72" s="11"/>
      <c r="N72" s="11"/>
      <c r="O72" s="11"/>
    </row>
    <row r="73" spans="9:15">
      <c r="I73" s="225"/>
      <c r="J73" s="225"/>
      <c r="K73" s="225"/>
      <c r="L73" s="225"/>
      <c r="M73" s="225"/>
      <c r="N73" s="225"/>
      <c r="O73" s="225"/>
    </row>
  </sheetData>
  <mergeCells count="15">
    <mergeCell ref="I55:S55"/>
    <mergeCell ref="I56:S56"/>
    <mergeCell ref="I57:S57"/>
    <mergeCell ref="K59:N59"/>
    <mergeCell ref="J59:J60"/>
    <mergeCell ref="I59:I60"/>
    <mergeCell ref="O59:O60"/>
    <mergeCell ref="K9:O9"/>
    <mergeCell ref="A1:H1"/>
    <mergeCell ref="A2:H2"/>
    <mergeCell ref="A4:A5"/>
    <mergeCell ref="B4:B5"/>
    <mergeCell ref="C4:C5"/>
    <mergeCell ref="D4:G4"/>
    <mergeCell ref="H4:H5"/>
  </mergeCells>
  <pageMargins left="0.7" right="0.61" top="0.5" bottom="0.25" header="0.2" footer="0.2"/>
  <pageSetup paperSize="9" orientation="landscape" verticalDpi="0" r:id="rId1"/>
  <headerFooter>
    <oddFooter>&amp;R&amp;8Data(d)Daily report (Excel)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S75"/>
  <sheetViews>
    <sheetView topLeftCell="A19" zoomScale="115" zoomScaleNormal="115" workbookViewId="0">
      <selection activeCell="F43" sqref="F43"/>
    </sheetView>
  </sheetViews>
  <sheetFormatPr defaultRowHeight="19.5"/>
  <cols>
    <col min="1" max="1" width="5.140625" style="1" customWidth="1"/>
    <col min="2" max="2" width="12.85546875" style="1" customWidth="1"/>
    <col min="3" max="3" width="48.5703125" style="1" customWidth="1"/>
    <col min="4" max="4" width="15.5703125" style="1" customWidth="1"/>
    <col min="5" max="5" width="14.42578125" style="1" customWidth="1"/>
    <col min="6" max="6" width="9.140625" style="1" customWidth="1"/>
    <col min="7" max="7" width="10.7109375" style="1" customWidth="1"/>
    <col min="8" max="8" width="17.140625" style="1" customWidth="1"/>
    <col min="9" max="9" width="6.140625" style="1" customWidth="1"/>
    <col min="10" max="10" width="42.42578125" style="1" customWidth="1"/>
    <col min="11" max="11" width="18.42578125" style="1" customWidth="1"/>
    <col min="12" max="12" width="17.7109375" style="1" customWidth="1"/>
    <col min="13" max="13" width="11.85546875" style="1" customWidth="1"/>
    <col min="14" max="14" width="15.42578125" style="1" customWidth="1"/>
    <col min="15" max="15" width="14.28515625" style="1" customWidth="1"/>
    <col min="16" max="16384" width="9.140625" style="1"/>
  </cols>
  <sheetData>
    <row r="1" spans="1:15">
      <c r="A1" s="370" t="s">
        <v>314</v>
      </c>
      <c r="B1" s="370"/>
      <c r="C1" s="370"/>
      <c r="D1" s="370"/>
      <c r="E1" s="370"/>
      <c r="F1" s="370"/>
      <c r="G1" s="370"/>
      <c r="H1" s="370"/>
    </row>
    <row r="2" spans="1:15">
      <c r="A2" s="370" t="s">
        <v>0</v>
      </c>
      <c r="B2" s="370"/>
      <c r="C2" s="370"/>
      <c r="D2" s="370"/>
      <c r="E2" s="370"/>
      <c r="F2" s="370"/>
      <c r="G2" s="370"/>
      <c r="H2" s="370"/>
    </row>
    <row r="4" spans="1:15" ht="18.75" customHeight="1">
      <c r="A4" s="377" t="s">
        <v>1</v>
      </c>
      <c r="B4" s="377" t="s">
        <v>2</v>
      </c>
      <c r="C4" s="377" t="s">
        <v>3</v>
      </c>
      <c r="D4" s="379" t="s">
        <v>238</v>
      </c>
      <c r="E4" s="380"/>
      <c r="F4" s="380"/>
      <c r="G4" s="381"/>
      <c r="H4" s="377" t="s">
        <v>4</v>
      </c>
    </row>
    <row r="5" spans="1:15" ht="36.75" customHeight="1">
      <c r="A5" s="378"/>
      <c r="B5" s="378"/>
      <c r="C5" s="378"/>
      <c r="D5" s="40" t="s">
        <v>237</v>
      </c>
      <c r="E5" s="40" t="s">
        <v>240</v>
      </c>
      <c r="F5" s="40" t="s">
        <v>239</v>
      </c>
      <c r="G5" s="2" t="s">
        <v>257</v>
      </c>
      <c r="H5" s="378"/>
    </row>
    <row r="6" spans="1:15" ht="20.25" customHeight="1">
      <c r="A6" s="27"/>
      <c r="B6" s="27"/>
      <c r="C6" s="235" t="s">
        <v>653</v>
      </c>
      <c r="D6" s="258" t="s">
        <v>644</v>
      </c>
      <c r="E6" s="190" t="s">
        <v>648</v>
      </c>
      <c r="F6" s="259">
        <v>75200</v>
      </c>
      <c r="G6" s="259">
        <v>2000</v>
      </c>
      <c r="H6" s="269"/>
      <c r="I6" s="273"/>
      <c r="J6" s="10"/>
      <c r="K6" s="10"/>
      <c r="L6" s="10"/>
      <c r="M6" s="10"/>
      <c r="N6" s="10"/>
      <c r="O6" s="10"/>
    </row>
    <row r="7" spans="1:15" ht="20.25" customHeight="1">
      <c r="A7" s="110"/>
      <c r="B7" s="110"/>
      <c r="C7" s="236" t="s">
        <v>501</v>
      </c>
      <c r="D7" s="110"/>
      <c r="E7" s="110"/>
      <c r="F7" s="110"/>
      <c r="G7" s="110"/>
      <c r="H7" s="270"/>
      <c r="I7" s="274"/>
      <c r="J7" s="10"/>
      <c r="K7" s="10"/>
      <c r="L7" s="10"/>
      <c r="M7" s="10"/>
      <c r="N7" s="10"/>
      <c r="O7" s="10"/>
    </row>
    <row r="8" spans="1:15">
      <c r="A8" s="72">
        <v>1</v>
      </c>
      <c r="B8" s="160" t="s">
        <v>654</v>
      </c>
      <c r="C8" s="84" t="s">
        <v>655</v>
      </c>
      <c r="D8" s="214" t="s">
        <v>8</v>
      </c>
      <c r="E8" s="91"/>
      <c r="F8" s="91"/>
      <c r="G8" s="91"/>
      <c r="H8" s="271" t="s">
        <v>78</v>
      </c>
      <c r="I8" s="229"/>
      <c r="J8" s="10"/>
      <c r="K8" s="10"/>
      <c r="L8" s="10"/>
      <c r="M8" s="10"/>
      <c r="N8" s="10"/>
      <c r="O8" s="10"/>
    </row>
    <row r="9" spans="1:15" ht="15.75" customHeight="1">
      <c r="A9" s="84"/>
      <c r="B9" s="84"/>
      <c r="C9" s="84"/>
      <c r="D9" s="84"/>
      <c r="E9" s="91"/>
      <c r="F9" s="91"/>
      <c r="G9" s="91"/>
      <c r="H9" s="271" t="s">
        <v>498</v>
      </c>
      <c r="I9" s="229"/>
      <c r="J9" s="10"/>
      <c r="K9" s="371"/>
      <c r="L9" s="371"/>
      <c r="M9" s="371"/>
      <c r="N9" s="371"/>
      <c r="O9" s="371"/>
    </row>
    <row r="10" spans="1:15">
      <c r="A10" s="72">
        <v>2</v>
      </c>
      <c r="B10" s="160" t="s">
        <v>654</v>
      </c>
      <c r="C10" s="84" t="s">
        <v>656</v>
      </c>
      <c r="D10" s="111" t="s">
        <v>113</v>
      </c>
      <c r="E10" s="91"/>
      <c r="F10" s="91"/>
      <c r="G10" s="91"/>
      <c r="H10" s="272" t="s">
        <v>11</v>
      </c>
      <c r="I10" s="229"/>
      <c r="J10" s="10"/>
      <c r="K10" s="282"/>
      <c r="L10" s="282"/>
      <c r="M10" s="282"/>
      <c r="N10" s="282"/>
      <c r="O10" s="282"/>
    </row>
    <row r="11" spans="1:15">
      <c r="A11" s="72">
        <v>3</v>
      </c>
      <c r="B11" s="160" t="s">
        <v>654</v>
      </c>
      <c r="C11" s="84" t="s">
        <v>657</v>
      </c>
      <c r="D11" s="117">
        <v>84550</v>
      </c>
      <c r="E11" s="91">
        <v>210</v>
      </c>
      <c r="F11" s="215" t="s">
        <v>665</v>
      </c>
      <c r="G11" s="91"/>
      <c r="H11" s="272" t="s">
        <v>11</v>
      </c>
      <c r="I11" s="229"/>
      <c r="J11" s="10"/>
      <c r="K11" s="282"/>
      <c r="L11" s="282"/>
      <c r="M11" s="282"/>
      <c r="N11" s="282"/>
      <c r="O11" s="282"/>
    </row>
    <row r="12" spans="1:15">
      <c r="A12" s="66"/>
      <c r="B12" s="66"/>
      <c r="C12" s="84" t="s">
        <v>658</v>
      </c>
      <c r="D12" s="111"/>
      <c r="E12" s="89"/>
      <c r="F12" s="89"/>
      <c r="G12" s="89"/>
      <c r="H12" s="272" t="s">
        <v>11</v>
      </c>
      <c r="I12" s="276"/>
      <c r="J12" s="10"/>
      <c r="K12" s="49"/>
      <c r="L12" s="49"/>
      <c r="M12" s="49"/>
      <c r="N12" s="49"/>
      <c r="O12" s="49"/>
    </row>
    <row r="13" spans="1:15">
      <c r="A13" s="72"/>
      <c r="B13" s="160"/>
      <c r="C13" s="84" t="s">
        <v>659</v>
      </c>
      <c r="D13" s="214"/>
      <c r="E13" s="89"/>
      <c r="F13" s="89"/>
      <c r="G13" s="89"/>
      <c r="H13" s="271"/>
      <c r="I13" s="276"/>
      <c r="J13" s="10"/>
      <c r="K13" s="49"/>
      <c r="L13" s="49"/>
      <c r="M13" s="49"/>
      <c r="N13" s="49"/>
      <c r="O13" s="49"/>
    </row>
    <row r="14" spans="1:15">
      <c r="A14" s="72">
        <v>4</v>
      </c>
      <c r="B14" s="160" t="s">
        <v>654</v>
      </c>
      <c r="C14" s="84" t="s">
        <v>661</v>
      </c>
      <c r="D14" s="214" t="s">
        <v>660</v>
      </c>
      <c r="E14" s="89"/>
      <c r="F14" s="89"/>
      <c r="G14" s="89"/>
      <c r="H14" s="272" t="s">
        <v>11</v>
      </c>
      <c r="I14" s="187"/>
      <c r="J14" s="10"/>
      <c r="K14" s="49"/>
      <c r="L14" s="49"/>
      <c r="M14" s="49"/>
      <c r="N14" s="49"/>
      <c r="O14" s="49"/>
    </row>
    <row r="15" spans="1:15">
      <c r="A15" s="72"/>
      <c r="B15" s="160"/>
      <c r="C15" s="84" t="s">
        <v>662</v>
      </c>
      <c r="D15" s="214"/>
      <c r="E15" s="113"/>
      <c r="F15" s="113"/>
      <c r="G15" s="113"/>
      <c r="H15" s="154"/>
      <c r="I15" s="10"/>
      <c r="J15" s="10"/>
      <c r="K15" s="10"/>
      <c r="L15" s="10"/>
      <c r="M15" s="10"/>
      <c r="N15" s="10"/>
      <c r="O15" s="10"/>
    </row>
    <row r="16" spans="1:15">
      <c r="A16" s="72">
        <v>5</v>
      </c>
      <c r="B16" s="160" t="s">
        <v>654</v>
      </c>
      <c r="C16" s="90" t="s">
        <v>689</v>
      </c>
      <c r="D16" s="214" t="s">
        <v>663</v>
      </c>
      <c r="E16" s="89"/>
      <c r="F16" s="89"/>
      <c r="G16" s="89"/>
      <c r="H16" s="8" t="s">
        <v>11</v>
      </c>
    </row>
    <row r="17" spans="1:9">
      <c r="A17" s="72">
        <v>6</v>
      </c>
      <c r="B17" s="160" t="s">
        <v>654</v>
      </c>
      <c r="C17" s="90" t="s">
        <v>664</v>
      </c>
      <c r="D17" s="214" t="s">
        <v>663</v>
      </c>
      <c r="E17" s="91"/>
      <c r="F17" s="91"/>
      <c r="G17" s="91"/>
      <c r="H17" s="8" t="s">
        <v>11</v>
      </c>
      <c r="I17" s="260"/>
    </row>
    <row r="18" spans="1:9">
      <c r="A18" s="72">
        <v>7</v>
      </c>
      <c r="B18" s="160" t="s">
        <v>654</v>
      </c>
      <c r="C18" s="90" t="s">
        <v>666</v>
      </c>
      <c r="D18" s="214" t="s">
        <v>5</v>
      </c>
      <c r="E18" s="91"/>
      <c r="F18" s="91"/>
      <c r="G18" s="91"/>
      <c r="H18" s="3" t="s">
        <v>11</v>
      </c>
      <c r="I18" s="264"/>
    </row>
    <row r="19" spans="1:9">
      <c r="A19" s="72">
        <v>8</v>
      </c>
      <c r="B19" s="161" t="s">
        <v>654</v>
      </c>
      <c r="C19" s="90" t="s">
        <v>667</v>
      </c>
      <c r="D19" s="134" t="s">
        <v>383</v>
      </c>
      <c r="E19" s="91"/>
      <c r="F19" s="91"/>
      <c r="G19" s="91"/>
      <c r="H19" s="238" t="s">
        <v>668</v>
      </c>
    </row>
    <row r="20" spans="1:9" ht="15.75" customHeight="1">
      <c r="A20" s="72"/>
      <c r="B20" s="160"/>
      <c r="C20" s="90"/>
      <c r="D20" s="214"/>
      <c r="E20" s="91"/>
      <c r="F20" s="91"/>
      <c r="G20" s="91"/>
      <c r="H20" s="238" t="s">
        <v>669</v>
      </c>
    </row>
    <row r="21" spans="1:9">
      <c r="A21" s="72">
        <v>9</v>
      </c>
      <c r="B21" s="161" t="s">
        <v>654</v>
      </c>
      <c r="C21" s="90" t="s">
        <v>670</v>
      </c>
      <c r="D21" s="134" t="s">
        <v>672</v>
      </c>
      <c r="E21" s="91"/>
      <c r="F21" s="91"/>
      <c r="G21" s="91"/>
      <c r="H21" s="46" t="s">
        <v>676</v>
      </c>
    </row>
    <row r="22" spans="1:9">
      <c r="A22" s="66"/>
      <c r="B22" s="66"/>
      <c r="C22" s="90" t="s">
        <v>671</v>
      </c>
      <c r="D22" s="66"/>
      <c r="E22" s="89"/>
      <c r="F22" s="89"/>
      <c r="G22" s="89"/>
      <c r="H22" s="46" t="s">
        <v>498</v>
      </c>
    </row>
    <row r="23" spans="1:9">
      <c r="A23" s="70">
        <v>11</v>
      </c>
      <c r="B23" s="66" t="s">
        <v>654</v>
      </c>
      <c r="C23" s="66" t="s">
        <v>673</v>
      </c>
      <c r="D23" s="163" t="s">
        <v>690</v>
      </c>
      <c r="E23" s="66"/>
      <c r="F23" s="66"/>
      <c r="G23" s="66"/>
      <c r="H23" s="46" t="s">
        <v>677</v>
      </c>
    </row>
    <row r="24" spans="1:9">
      <c r="A24" s="66"/>
      <c r="B24" s="66"/>
      <c r="C24" s="66" t="s">
        <v>674</v>
      </c>
      <c r="D24" s="66"/>
      <c r="E24" s="66"/>
      <c r="F24" s="66"/>
      <c r="G24" s="66"/>
      <c r="H24" s="238" t="s">
        <v>498</v>
      </c>
    </row>
    <row r="25" spans="1:9">
      <c r="A25" s="70">
        <v>12</v>
      </c>
      <c r="B25" s="66" t="s">
        <v>654</v>
      </c>
      <c r="C25" s="66" t="s">
        <v>675</v>
      </c>
      <c r="D25" s="163" t="s">
        <v>470</v>
      </c>
      <c r="E25" s="126"/>
      <c r="F25" s="66"/>
      <c r="G25" s="66"/>
      <c r="H25" s="3" t="s">
        <v>11</v>
      </c>
    </row>
    <row r="26" spans="1:9">
      <c r="A26" s="66"/>
      <c r="B26" s="66"/>
      <c r="C26" s="66" t="s">
        <v>674</v>
      </c>
      <c r="D26" s="66"/>
      <c r="E26" s="126"/>
      <c r="F26" s="66"/>
      <c r="G26" s="66"/>
      <c r="H26" s="66"/>
    </row>
    <row r="27" spans="1:9">
      <c r="A27" s="70">
        <v>13</v>
      </c>
      <c r="B27" s="66" t="s">
        <v>654</v>
      </c>
      <c r="C27" s="66" t="s">
        <v>698</v>
      </c>
      <c r="D27" s="163" t="s">
        <v>108</v>
      </c>
      <c r="E27" s="66"/>
      <c r="F27" s="66"/>
      <c r="G27" s="66"/>
      <c r="H27" s="3" t="s">
        <v>11</v>
      </c>
    </row>
    <row r="28" spans="1:9">
      <c r="A28" s="97"/>
      <c r="B28" s="97"/>
      <c r="C28" s="97"/>
      <c r="D28" s="97"/>
      <c r="E28" s="97"/>
      <c r="F28" s="97"/>
      <c r="G28" s="97"/>
      <c r="H28" s="283"/>
    </row>
    <row r="29" spans="1:9" ht="8.25" customHeight="1"/>
    <row r="30" spans="1:9">
      <c r="A30" s="385">
        <v>2</v>
      </c>
      <c r="B30" s="386"/>
      <c r="C30" s="386"/>
      <c r="D30" s="386"/>
      <c r="E30" s="386"/>
      <c r="F30" s="386"/>
      <c r="G30" s="386"/>
      <c r="H30" s="386"/>
    </row>
    <row r="31" spans="1:9">
      <c r="A31" s="377" t="s">
        <v>1</v>
      </c>
      <c r="B31" s="377" t="s">
        <v>2</v>
      </c>
      <c r="C31" s="377" t="s">
        <v>3</v>
      </c>
      <c r="D31" s="379" t="s">
        <v>238</v>
      </c>
      <c r="E31" s="380"/>
      <c r="F31" s="380"/>
      <c r="G31" s="381"/>
      <c r="H31" s="377" t="s">
        <v>4</v>
      </c>
    </row>
    <row r="32" spans="1:9" ht="39">
      <c r="A32" s="378"/>
      <c r="B32" s="378"/>
      <c r="C32" s="378"/>
      <c r="D32" s="40" t="s">
        <v>237</v>
      </c>
      <c r="E32" s="40" t="s">
        <v>240</v>
      </c>
      <c r="F32" s="40" t="s">
        <v>239</v>
      </c>
      <c r="G32" s="2" t="s">
        <v>257</v>
      </c>
      <c r="H32" s="378"/>
    </row>
    <row r="33" spans="1:9">
      <c r="A33" s="265">
        <v>14</v>
      </c>
      <c r="B33" s="103" t="s">
        <v>654</v>
      </c>
      <c r="C33" s="266" t="s">
        <v>678</v>
      </c>
      <c r="D33" s="267" t="s">
        <v>679</v>
      </c>
      <c r="E33" s="281"/>
      <c r="F33" s="281"/>
      <c r="G33" s="27"/>
      <c r="H33" s="150" t="s">
        <v>677</v>
      </c>
    </row>
    <row r="34" spans="1:9">
      <c r="A34" s="70">
        <v>15</v>
      </c>
      <c r="B34" s="66" t="s">
        <v>654</v>
      </c>
      <c r="C34" s="66" t="s">
        <v>680</v>
      </c>
      <c r="D34" s="163" t="s">
        <v>681</v>
      </c>
      <c r="E34" s="66"/>
      <c r="F34" s="263"/>
      <c r="G34" s="263"/>
      <c r="H34" s="238" t="s">
        <v>498</v>
      </c>
    </row>
    <row r="35" spans="1:9">
      <c r="A35" s="70">
        <v>16</v>
      </c>
      <c r="B35" s="66" t="s">
        <v>654</v>
      </c>
      <c r="C35" s="66" t="s">
        <v>682</v>
      </c>
      <c r="D35" s="163" t="s">
        <v>108</v>
      </c>
      <c r="E35" s="181"/>
      <c r="F35" s="66"/>
      <c r="G35" s="66"/>
      <c r="H35" s="3" t="s">
        <v>11</v>
      </c>
    </row>
    <row r="36" spans="1:9">
      <c r="A36" s="70">
        <v>17</v>
      </c>
      <c r="B36" s="66" t="s">
        <v>654</v>
      </c>
      <c r="C36" s="66" t="s">
        <v>683</v>
      </c>
      <c r="D36" s="262">
        <v>50000</v>
      </c>
      <c r="E36" s="66"/>
      <c r="F36" s="66"/>
      <c r="G36" s="66"/>
      <c r="H36" s="3" t="s">
        <v>11</v>
      </c>
    </row>
    <row r="37" spans="1:9">
      <c r="A37" s="70">
        <v>18</v>
      </c>
      <c r="B37" s="66" t="s">
        <v>654</v>
      </c>
      <c r="C37" s="66" t="s">
        <v>691</v>
      </c>
      <c r="D37" s="163" t="s">
        <v>470</v>
      </c>
      <c r="E37" s="66"/>
      <c r="F37" s="66"/>
      <c r="G37" s="66"/>
      <c r="H37" s="3" t="s">
        <v>11</v>
      </c>
      <c r="I37" s="108">
        <v>225552900</v>
      </c>
    </row>
    <row r="38" spans="1:9">
      <c r="A38" s="70">
        <v>19</v>
      </c>
      <c r="B38" s="66" t="s">
        <v>654</v>
      </c>
      <c r="C38" s="66" t="s">
        <v>684</v>
      </c>
      <c r="D38" s="66"/>
      <c r="E38" s="126">
        <v>10000</v>
      </c>
      <c r="F38" s="66"/>
      <c r="G38" s="66"/>
      <c r="H38" s="238" t="s">
        <v>692</v>
      </c>
    </row>
    <row r="39" spans="1:9">
      <c r="A39" s="70">
        <v>20</v>
      </c>
      <c r="B39" s="66" t="s">
        <v>654</v>
      </c>
      <c r="C39" s="66" t="s">
        <v>685</v>
      </c>
      <c r="D39" s="66"/>
      <c r="E39" s="257">
        <v>1399.15</v>
      </c>
      <c r="F39" s="66"/>
      <c r="G39" s="66"/>
      <c r="H39" s="238" t="s">
        <v>697</v>
      </c>
    </row>
    <row r="40" spans="1:9">
      <c r="A40" s="70">
        <v>21</v>
      </c>
      <c r="B40" s="66" t="s">
        <v>654</v>
      </c>
      <c r="C40" s="66" t="s">
        <v>686</v>
      </c>
      <c r="D40" s="66"/>
      <c r="E40" s="257">
        <v>5630.47</v>
      </c>
      <c r="F40" s="66"/>
      <c r="G40" s="66"/>
      <c r="H40" s="238" t="s">
        <v>669</v>
      </c>
    </row>
    <row r="41" spans="1:9">
      <c r="A41" s="70">
        <v>22</v>
      </c>
      <c r="B41" s="66" t="s">
        <v>654</v>
      </c>
      <c r="C41" s="66" t="s">
        <v>687</v>
      </c>
      <c r="D41" s="66"/>
      <c r="E41" s="126">
        <v>100000</v>
      </c>
      <c r="F41" s="66"/>
      <c r="G41" s="66"/>
      <c r="H41" s="3" t="s">
        <v>11</v>
      </c>
    </row>
    <row r="42" spans="1:9">
      <c r="A42" s="70">
        <v>23</v>
      </c>
      <c r="B42" s="66" t="s">
        <v>654</v>
      </c>
      <c r="C42" s="66" t="s">
        <v>699</v>
      </c>
      <c r="D42" s="66"/>
      <c r="E42" s="257">
        <v>142207.04999999999</v>
      </c>
      <c r="F42" s="66"/>
      <c r="G42" s="66"/>
      <c r="H42" s="3" t="s">
        <v>11</v>
      </c>
    </row>
    <row r="43" spans="1:9">
      <c r="A43" s="70">
        <v>24</v>
      </c>
      <c r="B43" s="66" t="s">
        <v>654</v>
      </c>
      <c r="C43" s="66" t="s">
        <v>693</v>
      </c>
      <c r="D43" s="163" t="s">
        <v>694</v>
      </c>
      <c r="E43" s="66"/>
      <c r="F43" s="66"/>
      <c r="G43" s="66"/>
      <c r="H43" s="46" t="s">
        <v>78</v>
      </c>
    </row>
    <row r="44" spans="1:9">
      <c r="A44" s="3"/>
      <c r="B44" s="66"/>
      <c r="C44" s="66" t="s">
        <v>695</v>
      </c>
      <c r="D44" s="66"/>
      <c r="E44" s="66"/>
      <c r="F44" s="66"/>
      <c r="G44" s="66"/>
      <c r="H44" s="46" t="s">
        <v>498</v>
      </c>
    </row>
    <row r="45" spans="1:9">
      <c r="A45" s="66"/>
      <c r="B45" s="66"/>
      <c r="C45" s="66"/>
      <c r="D45" s="66"/>
      <c r="E45" s="66"/>
      <c r="F45" s="66"/>
      <c r="G45" s="66"/>
      <c r="H45" s="66"/>
    </row>
    <row r="46" spans="1:9">
      <c r="A46" s="66"/>
      <c r="B46" s="66"/>
      <c r="C46" s="66"/>
      <c r="D46" s="66"/>
      <c r="E46" s="66"/>
      <c r="F46" s="66"/>
      <c r="G46" s="66"/>
      <c r="H46" s="66"/>
    </row>
    <row r="47" spans="1:9">
      <c r="A47" s="66"/>
      <c r="B47" s="66"/>
      <c r="C47" s="66"/>
      <c r="D47" s="66"/>
      <c r="E47" s="66"/>
      <c r="F47" s="66"/>
      <c r="G47" s="66"/>
      <c r="H47" s="66"/>
    </row>
    <row r="48" spans="1:9">
      <c r="A48" s="97"/>
      <c r="B48" s="97"/>
      <c r="C48" s="97"/>
      <c r="D48" s="97"/>
      <c r="E48" s="97"/>
      <c r="F48" s="97"/>
      <c r="G48" s="97"/>
      <c r="H48" s="97"/>
    </row>
    <row r="49" spans="1:19" ht="24" customHeight="1">
      <c r="A49" s="63"/>
      <c r="B49" s="63"/>
      <c r="C49" s="65" t="s">
        <v>16</v>
      </c>
      <c r="D49" s="261" t="s">
        <v>696</v>
      </c>
      <c r="E49" s="268" t="s">
        <v>700</v>
      </c>
      <c r="F49" s="261" t="s">
        <v>688</v>
      </c>
      <c r="G49" s="255">
        <v>2000</v>
      </c>
      <c r="H49" s="63"/>
    </row>
    <row r="57" spans="1:19" ht="21.75">
      <c r="I57" s="382" t="s">
        <v>701</v>
      </c>
      <c r="J57" s="382"/>
      <c r="K57" s="382"/>
      <c r="L57" s="382"/>
      <c r="M57" s="382"/>
      <c r="N57" s="382"/>
      <c r="O57" s="382"/>
      <c r="P57" s="382"/>
      <c r="Q57" s="382"/>
      <c r="R57" s="382"/>
      <c r="S57" s="382"/>
    </row>
    <row r="58" spans="1:19" ht="21.75">
      <c r="I58" s="382" t="s">
        <v>702</v>
      </c>
      <c r="J58" s="382"/>
      <c r="K58" s="382"/>
      <c r="L58" s="382"/>
      <c r="M58" s="382"/>
      <c r="N58" s="382"/>
      <c r="O58" s="382"/>
      <c r="P58" s="382"/>
      <c r="Q58" s="382"/>
      <c r="R58" s="382"/>
      <c r="S58" s="382"/>
    </row>
    <row r="59" spans="1:19" ht="21.75">
      <c r="I59" s="382" t="s">
        <v>703</v>
      </c>
      <c r="J59" s="382"/>
      <c r="K59" s="382"/>
      <c r="L59" s="382"/>
      <c r="M59" s="382"/>
      <c r="N59" s="382"/>
      <c r="O59" s="382"/>
      <c r="P59" s="382"/>
      <c r="Q59" s="382"/>
      <c r="R59" s="382"/>
      <c r="S59" s="382"/>
    </row>
    <row r="60" spans="1:19" ht="21.75">
      <c r="I60" s="280"/>
      <c r="J60" s="280"/>
      <c r="K60" s="280"/>
      <c r="L60" s="280"/>
      <c r="M60" s="280"/>
      <c r="N60" s="280"/>
      <c r="O60" s="280"/>
      <c r="P60" s="280"/>
      <c r="Q60" s="280"/>
      <c r="R60" s="280"/>
      <c r="S60" s="280"/>
    </row>
    <row r="61" spans="1:19">
      <c r="I61" s="383" t="s">
        <v>704</v>
      </c>
      <c r="J61" s="383" t="s">
        <v>705</v>
      </c>
      <c r="K61" s="383" t="s">
        <v>118</v>
      </c>
      <c r="L61" s="383"/>
      <c r="M61" s="383"/>
      <c r="N61" s="383"/>
      <c r="O61" s="383" t="s">
        <v>4</v>
      </c>
    </row>
    <row r="62" spans="1:19">
      <c r="I62" s="384"/>
      <c r="J62" s="384"/>
      <c r="K62" s="279" t="s">
        <v>237</v>
      </c>
      <c r="L62" s="279" t="s">
        <v>240</v>
      </c>
      <c r="M62" s="279" t="s">
        <v>239</v>
      </c>
      <c r="N62" s="279" t="s">
        <v>706</v>
      </c>
      <c r="O62" s="384"/>
      <c r="P62" s="277"/>
    </row>
    <row r="63" spans="1:19">
      <c r="I63" s="22"/>
      <c r="J63" s="22"/>
      <c r="K63" s="11"/>
      <c r="L63" s="11"/>
      <c r="M63" s="11"/>
      <c r="N63" s="11"/>
      <c r="O63" s="11"/>
    </row>
    <row r="64" spans="1:19">
      <c r="I64" s="11"/>
      <c r="J64" s="11"/>
      <c r="K64" s="11"/>
      <c r="L64" s="11"/>
      <c r="M64" s="11"/>
      <c r="N64" s="11"/>
      <c r="O64" s="11"/>
    </row>
    <row r="65" spans="9:15">
      <c r="I65" s="11"/>
      <c r="J65" s="11"/>
      <c r="K65" s="11"/>
      <c r="L65" s="11"/>
      <c r="M65" s="11"/>
      <c r="N65" s="11"/>
      <c r="O65" s="11"/>
    </row>
    <row r="66" spans="9:15">
      <c r="I66" s="11"/>
      <c r="J66" s="11"/>
      <c r="K66" s="11"/>
      <c r="L66" s="11"/>
      <c r="M66" s="11"/>
      <c r="N66" s="11"/>
      <c r="O66" s="11"/>
    </row>
    <row r="67" spans="9:15">
      <c r="I67" s="11"/>
      <c r="J67" s="11"/>
      <c r="K67" s="11"/>
      <c r="L67" s="11"/>
      <c r="M67" s="11"/>
      <c r="N67" s="11"/>
      <c r="O67" s="11"/>
    </row>
    <row r="68" spans="9:15">
      <c r="I68" s="11"/>
      <c r="J68" s="11"/>
      <c r="K68" s="11"/>
      <c r="L68" s="11"/>
      <c r="M68" s="11"/>
      <c r="N68" s="11"/>
      <c r="O68" s="11"/>
    </row>
    <row r="69" spans="9:15">
      <c r="I69" s="11"/>
      <c r="J69" s="11"/>
      <c r="K69" s="11"/>
      <c r="L69" s="11"/>
      <c r="M69" s="11"/>
      <c r="N69" s="11"/>
      <c r="O69" s="11"/>
    </row>
    <row r="70" spans="9:15">
      <c r="I70" s="11"/>
      <c r="J70" s="11"/>
      <c r="K70" s="11"/>
      <c r="L70" s="11"/>
      <c r="M70" s="11"/>
      <c r="N70" s="11"/>
      <c r="O70" s="11"/>
    </row>
    <row r="71" spans="9:15">
      <c r="I71" s="11"/>
      <c r="J71" s="11"/>
      <c r="K71" s="11"/>
      <c r="L71" s="11"/>
      <c r="M71" s="11"/>
      <c r="N71" s="11"/>
      <c r="O71" s="11"/>
    </row>
    <row r="72" spans="9:15">
      <c r="I72" s="11"/>
      <c r="J72" s="11"/>
      <c r="K72" s="11"/>
      <c r="L72" s="11"/>
      <c r="M72" s="11"/>
      <c r="N72" s="11"/>
      <c r="O72" s="11"/>
    </row>
    <row r="73" spans="9:15">
      <c r="I73" s="11"/>
      <c r="J73" s="11"/>
      <c r="K73" s="11"/>
      <c r="L73" s="11"/>
      <c r="M73" s="11"/>
      <c r="N73" s="11"/>
      <c r="O73" s="11"/>
    </row>
    <row r="74" spans="9:15">
      <c r="I74" s="11"/>
      <c r="J74" s="11"/>
      <c r="K74" s="11"/>
      <c r="L74" s="11"/>
      <c r="M74" s="11"/>
      <c r="N74" s="11"/>
      <c r="O74" s="11"/>
    </row>
    <row r="75" spans="9:15">
      <c r="I75" s="225"/>
      <c r="J75" s="225"/>
      <c r="K75" s="225"/>
      <c r="L75" s="225"/>
      <c r="M75" s="225"/>
      <c r="N75" s="225"/>
      <c r="O75" s="225"/>
    </row>
  </sheetData>
  <mergeCells count="21">
    <mergeCell ref="I57:S57"/>
    <mergeCell ref="I58:S58"/>
    <mergeCell ref="I59:S59"/>
    <mergeCell ref="I61:I62"/>
    <mergeCell ref="J61:J62"/>
    <mergeCell ref="K61:N61"/>
    <mergeCell ref="O61:O62"/>
    <mergeCell ref="K9:O9"/>
    <mergeCell ref="A30:H30"/>
    <mergeCell ref="A31:A32"/>
    <mergeCell ref="B31:B32"/>
    <mergeCell ref="C31:C32"/>
    <mergeCell ref="D31:G31"/>
    <mergeCell ref="H31:H32"/>
    <mergeCell ref="A1:H1"/>
    <mergeCell ref="A2:H2"/>
    <mergeCell ref="A4:A5"/>
    <mergeCell ref="B4:B5"/>
    <mergeCell ref="C4:C5"/>
    <mergeCell ref="D4:G4"/>
    <mergeCell ref="H4:H5"/>
  </mergeCells>
  <pageMargins left="0.7" right="0.5" top="0.5" bottom="0.25" header="0.2" footer="0.2"/>
  <pageSetup paperSize="9" orientation="landscape" verticalDpi="0" r:id="rId1"/>
  <headerFooter>
    <oddFooter>&amp;R&amp;8Data(d)Daily report (Excel)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O57"/>
  <sheetViews>
    <sheetView topLeftCell="A40" zoomScale="130" zoomScaleNormal="130" workbookViewId="0">
      <selection activeCell="C47" sqref="C47:C49"/>
    </sheetView>
  </sheetViews>
  <sheetFormatPr defaultRowHeight="19.5"/>
  <cols>
    <col min="1" max="1" width="5.140625" style="1" customWidth="1"/>
    <col min="2" max="2" width="12.85546875" style="1" customWidth="1"/>
    <col min="3" max="3" width="52.140625" style="1" customWidth="1"/>
    <col min="4" max="4" width="15.5703125" style="1" customWidth="1"/>
    <col min="5" max="5" width="10.7109375" style="1" customWidth="1"/>
    <col min="6" max="6" width="9.140625" style="1" customWidth="1"/>
    <col min="7" max="7" width="10.7109375" style="1" customWidth="1"/>
    <col min="8" max="8" width="17.42578125" style="1" customWidth="1"/>
    <col min="9" max="9" width="36.140625" style="1" customWidth="1"/>
    <col min="10" max="16384" width="9.140625" style="1"/>
  </cols>
  <sheetData>
    <row r="1" spans="1:15">
      <c r="A1" s="370" t="s">
        <v>314</v>
      </c>
      <c r="B1" s="370"/>
      <c r="C1" s="370"/>
      <c r="D1" s="370"/>
      <c r="E1" s="370"/>
      <c r="F1" s="370"/>
      <c r="G1" s="370"/>
      <c r="H1" s="370"/>
    </row>
    <row r="2" spans="1:15">
      <c r="A2" s="370" t="s">
        <v>0</v>
      </c>
      <c r="B2" s="370"/>
      <c r="C2" s="370"/>
      <c r="D2" s="370"/>
      <c r="E2" s="370"/>
      <c r="F2" s="370"/>
      <c r="G2" s="370"/>
      <c r="H2" s="370"/>
    </row>
    <row r="4" spans="1:15" ht="18.75" customHeight="1">
      <c r="A4" s="377" t="s">
        <v>1</v>
      </c>
      <c r="B4" s="377" t="s">
        <v>2</v>
      </c>
      <c r="C4" s="377" t="s">
        <v>3</v>
      </c>
      <c r="D4" s="379" t="s">
        <v>238</v>
      </c>
      <c r="E4" s="380"/>
      <c r="F4" s="380"/>
      <c r="G4" s="381"/>
      <c r="H4" s="377" t="s">
        <v>4</v>
      </c>
    </row>
    <row r="5" spans="1:15" ht="36.75" customHeight="1">
      <c r="A5" s="378"/>
      <c r="B5" s="378"/>
      <c r="C5" s="378"/>
      <c r="D5" s="40" t="s">
        <v>237</v>
      </c>
      <c r="E5" s="40" t="s">
        <v>240</v>
      </c>
      <c r="F5" s="40" t="s">
        <v>239</v>
      </c>
      <c r="G5" s="2" t="s">
        <v>257</v>
      </c>
      <c r="H5" s="378"/>
    </row>
    <row r="6" spans="1:15" ht="20.25" customHeight="1">
      <c r="A6" s="27"/>
      <c r="B6" s="27"/>
      <c r="C6" s="235" t="s">
        <v>541</v>
      </c>
      <c r="D6" s="251" t="s">
        <v>604</v>
      </c>
      <c r="E6" s="231">
        <v>156850</v>
      </c>
      <c r="F6" s="231">
        <v>75200</v>
      </c>
      <c r="G6" s="231">
        <v>2000</v>
      </c>
      <c r="H6" s="27"/>
      <c r="I6" s="192">
        <v>487391350</v>
      </c>
    </row>
    <row r="7" spans="1:15" ht="20.25" customHeight="1">
      <c r="A7" s="110"/>
      <c r="B7" s="110"/>
      <c r="C7" s="236" t="s">
        <v>501</v>
      </c>
      <c r="D7" s="110"/>
      <c r="E7" s="110"/>
      <c r="F7" s="110"/>
      <c r="G7" s="110"/>
      <c r="H7" s="110"/>
      <c r="I7" s="193" t="s">
        <v>416</v>
      </c>
    </row>
    <row r="8" spans="1:15">
      <c r="A8" s="72">
        <v>1</v>
      </c>
      <c r="B8" s="160" t="s">
        <v>606</v>
      </c>
      <c r="C8" s="84" t="s">
        <v>607</v>
      </c>
      <c r="D8" s="214" t="s">
        <v>29</v>
      </c>
      <c r="E8" s="91"/>
      <c r="F8" s="91"/>
      <c r="G8" s="91"/>
      <c r="H8" s="46" t="s">
        <v>78</v>
      </c>
      <c r="I8" s="194" t="s">
        <v>414</v>
      </c>
    </row>
    <row r="9" spans="1:15">
      <c r="A9" s="84"/>
      <c r="B9" s="84"/>
      <c r="C9" s="84"/>
      <c r="D9" s="84"/>
      <c r="E9" s="91"/>
      <c r="F9" s="91"/>
      <c r="G9" s="91"/>
      <c r="H9" s="46" t="s">
        <v>498</v>
      </c>
      <c r="I9" s="194" t="s">
        <v>416</v>
      </c>
      <c r="K9" s="370"/>
      <c r="L9" s="370"/>
      <c r="M9" s="370"/>
      <c r="N9" s="370"/>
      <c r="O9" s="370"/>
    </row>
    <row r="10" spans="1:15">
      <c r="A10" s="72">
        <v>2</v>
      </c>
      <c r="B10" s="160" t="s">
        <v>606</v>
      </c>
      <c r="C10" s="84" t="s">
        <v>608</v>
      </c>
      <c r="D10" s="111" t="s">
        <v>299</v>
      </c>
      <c r="E10" s="91"/>
      <c r="F10" s="91"/>
      <c r="G10" s="91"/>
      <c r="H10" s="8" t="s">
        <v>11</v>
      </c>
      <c r="I10" s="229"/>
      <c r="K10" s="247"/>
      <c r="L10" s="247"/>
      <c r="M10" s="247"/>
      <c r="N10" s="247"/>
      <c r="O10" s="247"/>
    </row>
    <row r="11" spans="1:15">
      <c r="A11" s="84"/>
      <c r="B11" s="84"/>
      <c r="C11" s="84" t="s">
        <v>609</v>
      </c>
      <c r="D11" s="84"/>
      <c r="E11" s="91"/>
      <c r="F11" s="91"/>
      <c r="G11" s="91"/>
      <c r="H11" s="46"/>
      <c r="I11" s="229"/>
      <c r="K11" s="247"/>
      <c r="L11" s="247"/>
      <c r="M11" s="247"/>
      <c r="N11" s="247"/>
      <c r="O11" s="247"/>
    </row>
    <row r="12" spans="1:15">
      <c r="A12" s="72">
        <v>3</v>
      </c>
      <c r="B12" s="160" t="s">
        <v>606</v>
      </c>
      <c r="C12" s="84" t="s">
        <v>610</v>
      </c>
      <c r="D12" s="111" t="s">
        <v>299</v>
      </c>
      <c r="E12" s="89"/>
      <c r="F12" s="89"/>
      <c r="G12" s="89"/>
      <c r="H12" s="8" t="s">
        <v>11</v>
      </c>
      <c r="I12" s="32">
        <f>SUM(I6:I9)</f>
        <v>487391350</v>
      </c>
      <c r="K12" s="2"/>
      <c r="L12" s="2"/>
      <c r="M12" s="2"/>
      <c r="N12" s="2"/>
      <c r="O12" s="2"/>
    </row>
    <row r="13" spans="1:15">
      <c r="A13" s="72"/>
      <c r="B13" s="160"/>
      <c r="C13" s="84" t="s">
        <v>611</v>
      </c>
      <c r="D13" s="214"/>
      <c r="E13" s="89"/>
      <c r="F13" s="89"/>
      <c r="G13" s="89"/>
      <c r="H13" s="46"/>
      <c r="I13" s="32"/>
      <c r="K13" s="49"/>
      <c r="L13" s="49"/>
      <c r="M13" s="49"/>
      <c r="N13" s="49"/>
      <c r="O13" s="49"/>
    </row>
    <row r="14" spans="1:15">
      <c r="A14" s="72">
        <v>4</v>
      </c>
      <c r="B14" s="160" t="s">
        <v>606</v>
      </c>
      <c r="C14" s="84" t="s">
        <v>612</v>
      </c>
      <c r="D14" s="214" t="s">
        <v>113</v>
      </c>
      <c r="E14" s="89"/>
      <c r="F14" s="89"/>
      <c r="G14" s="89"/>
      <c r="H14" s="8" t="s">
        <v>11</v>
      </c>
      <c r="I14" s="196"/>
      <c r="K14" s="49"/>
      <c r="L14" s="49"/>
      <c r="M14" s="49"/>
      <c r="N14" s="49"/>
      <c r="O14" s="49"/>
    </row>
    <row r="15" spans="1:15">
      <c r="A15" s="72">
        <v>5</v>
      </c>
      <c r="B15" s="160" t="s">
        <v>606</v>
      </c>
      <c r="C15" s="84" t="s">
        <v>613</v>
      </c>
      <c r="D15" s="214" t="s">
        <v>559</v>
      </c>
      <c r="E15" s="113"/>
      <c r="F15" s="113"/>
      <c r="G15" s="113"/>
      <c r="H15" s="8" t="s">
        <v>11</v>
      </c>
    </row>
    <row r="16" spans="1:15">
      <c r="A16" s="72"/>
      <c r="B16" s="160"/>
      <c r="C16" s="90" t="s">
        <v>614</v>
      </c>
      <c r="D16" s="214"/>
      <c r="E16" s="89"/>
      <c r="F16" s="89"/>
      <c r="G16" s="89"/>
      <c r="H16" s="46"/>
    </row>
    <row r="17" spans="1:9">
      <c r="A17" s="84"/>
      <c r="B17" s="84"/>
      <c r="C17" s="90" t="s">
        <v>615</v>
      </c>
      <c r="D17" s="197"/>
      <c r="E17" s="91"/>
      <c r="F17" s="91"/>
      <c r="G17" s="91"/>
      <c r="H17" s="46"/>
    </row>
    <row r="18" spans="1:9">
      <c r="A18" s="72">
        <v>6</v>
      </c>
      <c r="B18" s="160" t="s">
        <v>606</v>
      </c>
      <c r="C18" s="90" t="s">
        <v>616</v>
      </c>
      <c r="D18" s="214" t="s">
        <v>618</v>
      </c>
      <c r="E18" s="91"/>
      <c r="F18" s="91"/>
      <c r="G18" s="91"/>
      <c r="H18" s="8" t="s">
        <v>11</v>
      </c>
    </row>
    <row r="19" spans="1:9">
      <c r="A19" s="66"/>
      <c r="B19" s="66"/>
      <c r="C19" s="90" t="s">
        <v>617</v>
      </c>
      <c r="D19" s="66"/>
      <c r="E19" s="89"/>
      <c r="F19" s="89"/>
      <c r="G19" s="89"/>
      <c r="H19" s="46"/>
    </row>
    <row r="20" spans="1:9">
      <c r="A20" s="72">
        <v>7</v>
      </c>
      <c r="B20" s="160" t="s">
        <v>606</v>
      </c>
      <c r="C20" s="90" t="s">
        <v>619</v>
      </c>
      <c r="D20" s="214" t="s">
        <v>7</v>
      </c>
      <c r="E20" s="84"/>
      <c r="F20" s="84"/>
      <c r="G20" s="84"/>
      <c r="H20" s="8" t="s">
        <v>11</v>
      </c>
    </row>
    <row r="21" spans="1:9">
      <c r="A21" s="66"/>
      <c r="B21" s="66"/>
      <c r="C21" s="90" t="s">
        <v>620</v>
      </c>
      <c r="D21" s="66"/>
      <c r="E21" s="84"/>
      <c r="F21" s="84"/>
      <c r="G21" s="84"/>
      <c r="H21" s="46"/>
    </row>
    <row r="22" spans="1:9">
      <c r="A22" s="72">
        <v>8</v>
      </c>
      <c r="B22" s="160" t="s">
        <v>606</v>
      </c>
      <c r="C22" s="90" t="s">
        <v>621</v>
      </c>
      <c r="D22" s="134" t="s">
        <v>623</v>
      </c>
      <c r="E22" s="84"/>
      <c r="F22" s="84"/>
      <c r="G22" s="84"/>
      <c r="H22" s="8" t="s">
        <v>11</v>
      </c>
      <c r="I22" s="108"/>
    </row>
    <row r="23" spans="1:9">
      <c r="A23" s="66"/>
      <c r="B23" s="66"/>
      <c r="C23" s="90" t="s">
        <v>622</v>
      </c>
      <c r="D23" s="66"/>
      <c r="E23" s="84"/>
      <c r="F23" s="84"/>
      <c r="G23" s="84"/>
      <c r="H23" s="238"/>
      <c r="I23" s="108"/>
    </row>
    <row r="24" spans="1:9">
      <c r="A24" s="70">
        <v>9</v>
      </c>
      <c r="B24" s="160" t="s">
        <v>606</v>
      </c>
      <c r="C24" s="90" t="s">
        <v>624</v>
      </c>
      <c r="D24" s="214" t="s">
        <v>8</v>
      </c>
      <c r="E24" s="84"/>
      <c r="F24" s="84"/>
      <c r="G24" s="84"/>
      <c r="H24" s="8" t="s">
        <v>11</v>
      </c>
      <c r="I24" s="108">
        <v>70388000</v>
      </c>
    </row>
    <row r="25" spans="1:9">
      <c r="A25" s="72">
        <v>10</v>
      </c>
      <c r="B25" s="160" t="s">
        <v>606</v>
      </c>
      <c r="C25" s="84" t="s">
        <v>625</v>
      </c>
      <c r="D25" s="134" t="s">
        <v>626</v>
      </c>
      <c r="E25" s="84"/>
      <c r="F25" s="84"/>
      <c r="G25" s="84"/>
      <c r="H25" s="8" t="s">
        <v>11</v>
      </c>
    </row>
    <row r="26" spans="1:9">
      <c r="A26" s="70">
        <v>11</v>
      </c>
      <c r="B26" s="160" t="s">
        <v>606</v>
      </c>
      <c r="C26" s="84" t="s">
        <v>627</v>
      </c>
      <c r="D26" s="214" t="s">
        <v>6</v>
      </c>
      <c r="E26" s="84"/>
      <c r="F26" s="84"/>
      <c r="G26" s="84"/>
      <c r="H26" s="8" t="s">
        <v>11</v>
      </c>
      <c r="I26" s="108">
        <v>70689000</v>
      </c>
    </row>
    <row r="27" spans="1:9" ht="21.75" customHeight="1">
      <c r="A27" s="97"/>
      <c r="B27" s="97"/>
      <c r="C27" s="141" t="s">
        <v>628</v>
      </c>
      <c r="D27" s="232"/>
      <c r="E27" s="141"/>
      <c r="F27" s="141"/>
      <c r="G27" s="141"/>
      <c r="H27" s="249"/>
    </row>
    <row r="28" spans="1:9" ht="18.75" customHeight="1">
      <c r="A28" s="387">
        <v>2</v>
      </c>
      <c r="B28" s="388"/>
      <c r="C28" s="388"/>
      <c r="D28" s="388"/>
      <c r="E28" s="388"/>
      <c r="F28" s="388"/>
      <c r="G28" s="388"/>
      <c r="H28" s="389"/>
    </row>
    <row r="29" spans="1:9">
      <c r="A29" s="377" t="s">
        <v>1</v>
      </c>
      <c r="B29" s="377" t="s">
        <v>2</v>
      </c>
      <c r="C29" s="377" t="s">
        <v>3</v>
      </c>
      <c r="D29" s="379" t="s">
        <v>238</v>
      </c>
      <c r="E29" s="380"/>
      <c r="F29" s="380"/>
      <c r="G29" s="381"/>
      <c r="H29" s="377" t="s">
        <v>4</v>
      </c>
    </row>
    <row r="30" spans="1:9" ht="39">
      <c r="A30" s="378"/>
      <c r="B30" s="378"/>
      <c r="C30" s="378"/>
      <c r="D30" s="40" t="s">
        <v>237</v>
      </c>
      <c r="E30" s="40" t="s">
        <v>240</v>
      </c>
      <c r="F30" s="40" t="s">
        <v>239</v>
      </c>
      <c r="G30" s="2" t="s">
        <v>257</v>
      </c>
      <c r="H30" s="378"/>
    </row>
    <row r="31" spans="1:9">
      <c r="A31" s="179">
        <v>12</v>
      </c>
      <c r="B31" s="200" t="s">
        <v>606</v>
      </c>
      <c r="C31" s="96" t="s">
        <v>638</v>
      </c>
      <c r="D31" s="252" t="s">
        <v>470</v>
      </c>
      <c r="E31" s="248"/>
      <c r="F31" s="248"/>
      <c r="G31" s="27"/>
      <c r="H31" s="150" t="s">
        <v>78</v>
      </c>
      <c r="I31" s="108">
        <v>70739000</v>
      </c>
    </row>
    <row r="32" spans="1:9">
      <c r="A32" s="50"/>
      <c r="B32" s="50"/>
      <c r="C32" s="50"/>
      <c r="D32" s="50"/>
      <c r="E32" s="50"/>
      <c r="F32" s="50"/>
      <c r="G32" s="110"/>
      <c r="H32" s="46" t="s">
        <v>498</v>
      </c>
    </row>
    <row r="33" spans="1:9">
      <c r="A33" s="72">
        <v>13</v>
      </c>
      <c r="B33" s="160" t="s">
        <v>606</v>
      </c>
      <c r="C33" s="90" t="s">
        <v>629</v>
      </c>
      <c r="D33" s="66"/>
      <c r="E33" s="113">
        <v>5000</v>
      </c>
      <c r="F33" s="84"/>
      <c r="G33" s="84"/>
      <c r="H33" s="46" t="s">
        <v>430</v>
      </c>
    </row>
    <row r="34" spans="1:9">
      <c r="A34" s="72"/>
      <c r="B34" s="160"/>
      <c r="C34" s="90"/>
      <c r="D34" s="66"/>
      <c r="E34" s="113"/>
      <c r="F34" s="84"/>
      <c r="G34" s="84"/>
      <c r="H34" s="46" t="s">
        <v>200</v>
      </c>
    </row>
    <row r="35" spans="1:9">
      <c r="A35" s="72">
        <v>14</v>
      </c>
      <c r="B35" s="160" t="s">
        <v>606</v>
      </c>
      <c r="C35" s="90" t="s">
        <v>630</v>
      </c>
      <c r="D35" s="91" t="s">
        <v>5</v>
      </c>
      <c r="E35" s="91"/>
      <c r="F35" s="66"/>
      <c r="G35" s="66"/>
      <c r="H35" s="46" t="s">
        <v>11</v>
      </c>
    </row>
    <row r="36" spans="1:9">
      <c r="A36" s="239">
        <v>15</v>
      </c>
      <c r="B36" s="160" t="s">
        <v>606</v>
      </c>
      <c r="C36" s="90" t="s">
        <v>631</v>
      </c>
      <c r="D36" s="91" t="s">
        <v>6</v>
      </c>
      <c r="E36" s="89"/>
      <c r="F36" s="84"/>
      <c r="G36" s="84"/>
      <c r="H36" s="46" t="s">
        <v>11</v>
      </c>
    </row>
    <row r="37" spans="1:9" ht="19.5" customHeight="1">
      <c r="A37" s="70">
        <v>16</v>
      </c>
      <c r="B37" s="160" t="s">
        <v>606</v>
      </c>
      <c r="C37" s="90" t="s">
        <v>632</v>
      </c>
      <c r="D37" s="91" t="s">
        <v>636</v>
      </c>
      <c r="E37" s="89"/>
      <c r="F37" s="91"/>
      <c r="G37" s="91"/>
      <c r="H37" s="46" t="s">
        <v>11</v>
      </c>
    </row>
    <row r="38" spans="1:9" ht="19.5" customHeight="1">
      <c r="A38" s="70">
        <v>17</v>
      </c>
      <c r="B38" s="160" t="s">
        <v>606</v>
      </c>
      <c r="C38" s="90" t="s">
        <v>633</v>
      </c>
      <c r="D38" s="91" t="s">
        <v>7</v>
      </c>
      <c r="E38" s="89"/>
      <c r="F38" s="91"/>
      <c r="G38" s="91"/>
      <c r="H38" s="46" t="s">
        <v>11</v>
      </c>
    </row>
    <row r="39" spans="1:9" ht="19.5" customHeight="1">
      <c r="A39" s="70">
        <v>18</v>
      </c>
      <c r="B39" s="160" t="s">
        <v>606</v>
      </c>
      <c r="C39" s="90" t="s">
        <v>634</v>
      </c>
      <c r="D39" s="214" t="s">
        <v>299</v>
      </c>
      <c r="E39" s="89"/>
      <c r="F39" s="91"/>
      <c r="G39" s="91"/>
      <c r="H39" s="46" t="s">
        <v>11</v>
      </c>
    </row>
    <row r="40" spans="1:9" ht="19.5" customHeight="1">
      <c r="A40" s="70">
        <v>19</v>
      </c>
      <c r="B40" s="160" t="s">
        <v>606</v>
      </c>
      <c r="C40" s="90" t="s">
        <v>635</v>
      </c>
      <c r="D40" s="113" t="s">
        <v>637</v>
      </c>
      <c r="E40" s="89"/>
      <c r="F40" s="89"/>
      <c r="G40" s="89"/>
      <c r="H40" s="46" t="s">
        <v>11</v>
      </c>
      <c r="I40" s="108"/>
    </row>
    <row r="41" spans="1:9" ht="19.5" customHeight="1">
      <c r="A41" s="70">
        <v>20</v>
      </c>
      <c r="B41" s="160" t="s">
        <v>606</v>
      </c>
      <c r="C41" s="90" t="s">
        <v>639</v>
      </c>
      <c r="D41" s="91" t="s">
        <v>7</v>
      </c>
      <c r="E41" s="89"/>
      <c r="F41" s="89"/>
      <c r="G41" s="89"/>
      <c r="H41" s="46" t="s">
        <v>11</v>
      </c>
    </row>
    <row r="42" spans="1:9" ht="19.5" customHeight="1">
      <c r="A42" s="99">
        <v>21</v>
      </c>
      <c r="B42" s="160" t="s">
        <v>606</v>
      </c>
      <c r="C42" s="90" t="s">
        <v>640</v>
      </c>
      <c r="D42" s="134" t="s">
        <v>113</v>
      </c>
      <c r="E42" s="107"/>
      <c r="F42" s="107"/>
      <c r="G42" s="5"/>
      <c r="H42" s="46" t="s">
        <v>560</v>
      </c>
    </row>
    <row r="43" spans="1:9" ht="19.5" customHeight="1">
      <c r="A43" s="99"/>
      <c r="B43" s="160"/>
      <c r="C43" s="90" t="s">
        <v>641</v>
      </c>
      <c r="D43" s="214"/>
      <c r="E43" s="5"/>
      <c r="F43" s="5"/>
      <c r="G43" s="107"/>
      <c r="H43" s="46" t="s">
        <v>561</v>
      </c>
    </row>
    <row r="44" spans="1:9" ht="19.5" customHeight="1">
      <c r="A44" s="99">
        <v>22</v>
      </c>
      <c r="B44" s="160" t="s">
        <v>606</v>
      </c>
      <c r="C44" s="66" t="s">
        <v>642</v>
      </c>
      <c r="D44" s="134" t="s">
        <v>643</v>
      </c>
      <c r="E44" s="66"/>
      <c r="F44" s="66"/>
      <c r="G44" s="5"/>
      <c r="H44" s="46" t="s">
        <v>11</v>
      </c>
    </row>
    <row r="45" spans="1:9" ht="19.5" customHeight="1">
      <c r="A45" s="99">
        <v>23</v>
      </c>
      <c r="B45" s="160" t="s">
        <v>606</v>
      </c>
      <c r="C45" s="66" t="s">
        <v>645</v>
      </c>
      <c r="D45" s="134"/>
      <c r="E45" s="126">
        <v>10000</v>
      </c>
      <c r="F45" s="66"/>
      <c r="G45" s="5"/>
      <c r="H45" s="46" t="s">
        <v>652</v>
      </c>
    </row>
    <row r="46" spans="1:9" ht="19.5" customHeight="1">
      <c r="A46" s="99">
        <v>24</v>
      </c>
      <c r="B46" s="160" t="s">
        <v>606</v>
      </c>
      <c r="C46" s="66" t="s">
        <v>646</v>
      </c>
      <c r="D46" s="134"/>
      <c r="E46" s="126">
        <v>5000</v>
      </c>
      <c r="F46" s="66"/>
      <c r="G46" s="5"/>
      <c r="H46" s="46" t="s">
        <v>561</v>
      </c>
    </row>
    <row r="47" spans="1:9" ht="19.5" customHeight="1">
      <c r="A47" s="99">
        <v>25</v>
      </c>
      <c r="B47" s="160" t="s">
        <v>606</v>
      </c>
      <c r="C47" s="66" t="s">
        <v>650</v>
      </c>
      <c r="D47" s="134"/>
      <c r="E47" s="126">
        <v>25000</v>
      </c>
      <c r="F47" s="66"/>
      <c r="G47" s="5"/>
      <c r="H47" s="46" t="s">
        <v>11</v>
      </c>
    </row>
    <row r="48" spans="1:9" ht="19.5" customHeight="1">
      <c r="A48" s="99">
        <v>26</v>
      </c>
      <c r="B48" s="160" t="s">
        <v>606</v>
      </c>
      <c r="C48" s="66" t="s">
        <v>647</v>
      </c>
      <c r="D48" s="134"/>
      <c r="E48" s="126">
        <v>12000</v>
      </c>
      <c r="F48" s="66"/>
      <c r="G48" s="5"/>
      <c r="H48" s="46" t="s">
        <v>11</v>
      </c>
      <c r="I48" s="1">
        <v>161850</v>
      </c>
    </row>
    <row r="49" spans="1:9" ht="19.5" customHeight="1">
      <c r="A49" s="99">
        <v>27</v>
      </c>
      <c r="B49" s="160" t="s">
        <v>606</v>
      </c>
      <c r="C49" s="66" t="s">
        <v>651</v>
      </c>
      <c r="D49" s="134"/>
      <c r="E49" s="126">
        <v>3000</v>
      </c>
      <c r="F49" s="66"/>
      <c r="G49" s="5"/>
      <c r="H49" s="46" t="s">
        <v>11</v>
      </c>
      <c r="I49" s="1">
        <v>6630</v>
      </c>
    </row>
    <row r="50" spans="1:9" ht="19.5" customHeight="1">
      <c r="A50" s="99">
        <v>28</v>
      </c>
      <c r="B50" s="160" t="s">
        <v>606</v>
      </c>
      <c r="C50" s="90" t="s">
        <v>649</v>
      </c>
      <c r="D50" s="215"/>
      <c r="E50" s="126">
        <v>30000</v>
      </c>
      <c r="F50" s="126"/>
      <c r="G50" s="5"/>
      <c r="H50" s="46" t="s">
        <v>11</v>
      </c>
      <c r="I50" s="1">
        <f>SUM(I48:I49)</f>
        <v>168480</v>
      </c>
    </row>
    <row r="51" spans="1:9" ht="19.5" customHeight="1">
      <c r="A51" s="99"/>
      <c r="B51" s="160"/>
      <c r="C51" s="66"/>
      <c r="D51" s="134"/>
      <c r="E51" s="66"/>
      <c r="F51" s="257"/>
      <c r="G51" s="5"/>
      <c r="H51" s="46"/>
    </row>
    <row r="52" spans="1:9" ht="19.5" customHeight="1">
      <c r="A52" s="99"/>
      <c r="B52" s="66"/>
      <c r="C52" s="66"/>
      <c r="D52" s="66"/>
      <c r="E52" s="66"/>
      <c r="F52" s="66"/>
      <c r="G52" s="66"/>
      <c r="H52" s="8"/>
    </row>
    <row r="53" spans="1:9" ht="19.5" customHeight="1">
      <c r="A53" s="250"/>
      <c r="B53" s="173"/>
      <c r="C53" s="253"/>
      <c r="D53" s="254"/>
      <c r="E53" s="97"/>
      <c r="F53" s="97"/>
      <c r="G53" s="97"/>
      <c r="H53" s="79"/>
      <c r="I53" s="108">
        <v>94739000</v>
      </c>
    </row>
    <row r="54" spans="1:9" ht="27.75" customHeight="1">
      <c r="A54" s="63"/>
      <c r="B54" s="63"/>
      <c r="C54" s="65" t="s">
        <v>16</v>
      </c>
      <c r="D54" s="256" t="s">
        <v>644</v>
      </c>
      <c r="E54" s="165" t="s">
        <v>648</v>
      </c>
      <c r="F54" s="255">
        <v>75200</v>
      </c>
      <c r="G54" s="255">
        <v>2000</v>
      </c>
      <c r="H54" s="63"/>
    </row>
    <row r="56" spans="1:9">
      <c r="E56" s="32">
        <v>246850</v>
      </c>
    </row>
    <row r="57" spans="1:9">
      <c r="E57" s="32">
        <v>161850</v>
      </c>
    </row>
  </sheetData>
  <mergeCells count="14">
    <mergeCell ref="K9:O9"/>
    <mergeCell ref="A28:H28"/>
    <mergeCell ref="A29:A30"/>
    <mergeCell ref="B29:B30"/>
    <mergeCell ref="C29:C30"/>
    <mergeCell ref="D29:G29"/>
    <mergeCell ref="H29:H30"/>
    <mergeCell ref="A1:H1"/>
    <mergeCell ref="A2:H2"/>
    <mergeCell ref="A4:A5"/>
    <mergeCell ref="B4:B5"/>
    <mergeCell ref="C4:C5"/>
    <mergeCell ref="D4:G4"/>
    <mergeCell ref="H4:H5"/>
  </mergeCells>
  <pageMargins left="0.7" right="0.5" top="0.5" bottom="0.25" header="0.2" footer="0.2"/>
  <pageSetup paperSize="9" orientation="landscape" verticalDpi="0" r:id="rId1"/>
  <headerFooter>
    <oddFooter>&amp;R&amp;8Data(d)Daily report (Excel)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O67"/>
  <sheetViews>
    <sheetView topLeftCell="A43" zoomScale="145" zoomScaleNormal="145" workbookViewId="0">
      <selection activeCell="H62" sqref="H62:H63"/>
    </sheetView>
  </sheetViews>
  <sheetFormatPr defaultRowHeight="19.5"/>
  <cols>
    <col min="1" max="1" width="5.140625" style="1" customWidth="1"/>
    <col min="2" max="2" width="12.85546875" style="1" customWidth="1"/>
    <col min="3" max="3" width="53.85546875" style="1" customWidth="1"/>
    <col min="4" max="4" width="14.140625" style="1" customWidth="1"/>
    <col min="5" max="5" width="9.140625" style="1" customWidth="1"/>
    <col min="6" max="6" width="10" style="1" customWidth="1"/>
    <col min="7" max="7" width="10.7109375" style="1" customWidth="1"/>
    <col min="8" max="8" width="17.42578125" style="1" customWidth="1"/>
    <col min="9" max="9" width="36.140625" style="1" customWidth="1"/>
    <col min="10" max="16384" width="9.140625" style="1"/>
  </cols>
  <sheetData>
    <row r="1" spans="1:15">
      <c r="A1" s="370" t="s">
        <v>314</v>
      </c>
      <c r="B1" s="370"/>
      <c r="C1" s="370"/>
      <c r="D1" s="370"/>
      <c r="E1" s="370"/>
      <c r="F1" s="370"/>
      <c r="G1" s="370"/>
      <c r="H1" s="370"/>
    </row>
    <row r="2" spans="1:15">
      <c r="A2" s="370" t="s">
        <v>0</v>
      </c>
      <c r="B2" s="370"/>
      <c r="C2" s="370"/>
      <c r="D2" s="370"/>
      <c r="E2" s="370"/>
      <c r="F2" s="370"/>
      <c r="G2" s="370"/>
      <c r="H2" s="370"/>
    </row>
    <row r="4" spans="1:15" ht="18.75" customHeight="1">
      <c r="A4" s="377" t="s">
        <v>1</v>
      </c>
      <c r="B4" s="377" t="s">
        <v>2</v>
      </c>
      <c r="C4" s="377" t="s">
        <v>3</v>
      </c>
      <c r="D4" s="379" t="s">
        <v>238</v>
      </c>
      <c r="E4" s="380"/>
      <c r="F4" s="380"/>
      <c r="G4" s="381"/>
      <c r="H4" s="377" t="s">
        <v>4</v>
      </c>
    </row>
    <row r="5" spans="1:15" ht="36.75" customHeight="1">
      <c r="A5" s="378"/>
      <c r="B5" s="378"/>
      <c r="C5" s="378"/>
      <c r="D5" s="40" t="s">
        <v>237</v>
      </c>
      <c r="E5" s="40" t="s">
        <v>240</v>
      </c>
      <c r="F5" s="40" t="s">
        <v>239</v>
      </c>
      <c r="G5" s="2" t="s">
        <v>257</v>
      </c>
      <c r="H5" s="378"/>
    </row>
    <row r="6" spans="1:15" ht="20.25" customHeight="1">
      <c r="A6" s="27"/>
      <c r="B6" s="27"/>
      <c r="C6" s="235" t="s">
        <v>541</v>
      </c>
      <c r="D6" s="230" t="s">
        <v>528</v>
      </c>
      <c r="E6" s="231">
        <v>156850</v>
      </c>
      <c r="F6" s="231">
        <v>75200</v>
      </c>
      <c r="G6" s="231">
        <v>2000</v>
      </c>
      <c r="H6" s="27"/>
      <c r="I6" s="192">
        <v>487391350</v>
      </c>
    </row>
    <row r="7" spans="1:15" ht="20.25" customHeight="1">
      <c r="A7" s="110"/>
      <c r="B7" s="110"/>
      <c r="C7" s="236" t="s">
        <v>501</v>
      </c>
      <c r="D7" s="110"/>
      <c r="E7" s="110"/>
      <c r="F7" s="110"/>
      <c r="G7" s="110"/>
      <c r="H7" s="110"/>
      <c r="I7" s="193" t="s">
        <v>416</v>
      </c>
    </row>
    <row r="8" spans="1:15">
      <c r="A8" s="72">
        <v>1</v>
      </c>
      <c r="B8" s="160" t="s">
        <v>542</v>
      </c>
      <c r="C8" s="84" t="s">
        <v>543</v>
      </c>
      <c r="D8" s="214" t="s">
        <v>520</v>
      </c>
      <c r="E8" s="91"/>
      <c r="F8" s="91"/>
      <c r="G8" s="91"/>
      <c r="H8" s="46" t="s">
        <v>78</v>
      </c>
      <c r="I8" s="194" t="s">
        <v>414</v>
      </c>
    </row>
    <row r="9" spans="1:15">
      <c r="A9" s="84"/>
      <c r="B9" s="84"/>
      <c r="C9" s="84"/>
      <c r="D9" s="84"/>
      <c r="E9" s="91"/>
      <c r="F9" s="91"/>
      <c r="G9" s="91"/>
      <c r="H9" s="46" t="s">
        <v>498</v>
      </c>
      <c r="I9" s="194" t="s">
        <v>416</v>
      </c>
      <c r="K9" s="370"/>
      <c r="L9" s="370"/>
      <c r="M9" s="370"/>
      <c r="N9" s="370"/>
      <c r="O9" s="370"/>
    </row>
    <row r="10" spans="1:15">
      <c r="A10" s="72">
        <v>2</v>
      </c>
      <c r="B10" s="160" t="s">
        <v>542</v>
      </c>
      <c r="C10" s="84" t="s">
        <v>558</v>
      </c>
      <c r="D10" s="111" t="s">
        <v>559</v>
      </c>
      <c r="E10" s="91"/>
      <c r="F10" s="91"/>
      <c r="G10" s="91"/>
      <c r="H10" s="46" t="s">
        <v>560</v>
      </c>
      <c r="I10" s="229"/>
      <c r="K10" s="246"/>
      <c r="L10" s="246"/>
      <c r="M10" s="246"/>
      <c r="N10" s="246"/>
      <c r="O10" s="246"/>
    </row>
    <row r="11" spans="1:15">
      <c r="A11" s="84"/>
      <c r="B11" s="84"/>
      <c r="C11" s="84"/>
      <c r="D11" s="84"/>
      <c r="E11" s="91"/>
      <c r="F11" s="91"/>
      <c r="G11" s="91"/>
      <c r="H11" s="46" t="s">
        <v>561</v>
      </c>
      <c r="I11" s="229"/>
      <c r="K11" s="246"/>
      <c r="L11" s="246"/>
      <c r="M11" s="246"/>
      <c r="N11" s="246"/>
      <c r="O11" s="246"/>
    </row>
    <row r="12" spans="1:15">
      <c r="A12" s="72">
        <v>3</v>
      </c>
      <c r="B12" s="160" t="s">
        <v>490</v>
      </c>
      <c r="C12" s="84" t="s">
        <v>544</v>
      </c>
      <c r="D12" s="214" t="s">
        <v>76</v>
      </c>
      <c r="E12" s="89"/>
      <c r="F12" s="89"/>
      <c r="G12" s="89"/>
      <c r="H12" s="46" t="s">
        <v>547</v>
      </c>
      <c r="I12" s="32">
        <f>SUM(I6:I9)</f>
        <v>487391350</v>
      </c>
      <c r="K12" s="2"/>
      <c r="L12" s="2"/>
      <c r="M12" s="2"/>
      <c r="N12" s="2"/>
      <c r="O12" s="2"/>
    </row>
    <row r="13" spans="1:15">
      <c r="A13" s="72"/>
      <c r="B13" s="160"/>
      <c r="C13" s="84"/>
      <c r="D13" s="214"/>
      <c r="E13" s="89"/>
      <c r="F13" s="89"/>
      <c r="G13" s="89"/>
      <c r="H13" s="46" t="s">
        <v>200</v>
      </c>
      <c r="I13" s="32"/>
      <c r="K13" s="49"/>
      <c r="L13" s="49"/>
      <c r="M13" s="49"/>
      <c r="N13" s="49"/>
      <c r="O13" s="49"/>
    </row>
    <row r="14" spans="1:15">
      <c r="A14" s="72">
        <v>4</v>
      </c>
      <c r="B14" s="160" t="s">
        <v>542</v>
      </c>
      <c r="C14" s="84" t="s">
        <v>548</v>
      </c>
      <c r="D14" s="214" t="s">
        <v>556</v>
      </c>
      <c r="E14" s="89"/>
      <c r="F14" s="89"/>
      <c r="G14" s="89"/>
      <c r="H14" s="8" t="s">
        <v>11</v>
      </c>
      <c r="I14" s="196"/>
      <c r="K14" s="49"/>
      <c r="L14" s="49"/>
      <c r="M14" s="49"/>
      <c r="N14" s="49"/>
      <c r="O14" s="49"/>
    </row>
    <row r="15" spans="1:15">
      <c r="A15" s="72">
        <v>5</v>
      </c>
      <c r="B15" s="160" t="s">
        <v>542</v>
      </c>
      <c r="C15" s="84" t="s">
        <v>546</v>
      </c>
      <c r="D15" s="214" t="s">
        <v>557</v>
      </c>
      <c r="E15" s="113"/>
      <c r="F15" s="113"/>
      <c r="G15" s="113"/>
      <c r="H15" s="8" t="s">
        <v>11</v>
      </c>
    </row>
    <row r="16" spans="1:15">
      <c r="A16" s="72">
        <v>6</v>
      </c>
      <c r="B16" s="160" t="s">
        <v>542</v>
      </c>
      <c r="C16" s="90" t="s">
        <v>549</v>
      </c>
      <c r="D16" s="214" t="s">
        <v>209</v>
      </c>
      <c r="E16" s="89"/>
      <c r="F16" s="89"/>
      <c r="G16" s="89"/>
      <c r="H16" s="46" t="s">
        <v>497</v>
      </c>
    </row>
    <row r="17" spans="1:9">
      <c r="A17" s="84"/>
      <c r="B17" s="84"/>
      <c r="C17" s="90" t="s">
        <v>550</v>
      </c>
      <c r="D17" s="197"/>
      <c r="E17" s="91"/>
      <c r="F17" s="91"/>
      <c r="G17" s="91"/>
      <c r="H17" s="46" t="s">
        <v>498</v>
      </c>
    </row>
    <row r="18" spans="1:9">
      <c r="A18" s="72"/>
      <c r="B18" s="160"/>
      <c r="C18" s="90" t="s">
        <v>551</v>
      </c>
      <c r="D18" s="84"/>
      <c r="E18" s="91"/>
      <c r="F18" s="91"/>
      <c r="G18" s="91"/>
      <c r="H18" s="8"/>
    </row>
    <row r="19" spans="1:9">
      <c r="A19" s="72">
        <v>7</v>
      </c>
      <c r="B19" s="160" t="s">
        <v>542</v>
      </c>
      <c r="C19" s="90" t="s">
        <v>554</v>
      </c>
      <c r="D19" s="214" t="s">
        <v>108</v>
      </c>
      <c r="E19" s="89"/>
      <c r="F19" s="89"/>
      <c r="G19" s="89"/>
      <c r="H19" s="46" t="s">
        <v>552</v>
      </c>
    </row>
    <row r="20" spans="1:9">
      <c r="A20" s="8"/>
      <c r="B20" s="84"/>
      <c r="C20" s="90" t="s">
        <v>553</v>
      </c>
      <c r="D20" s="214"/>
      <c r="E20" s="84"/>
      <c r="F20" s="84"/>
      <c r="G20" s="84"/>
      <c r="H20" s="46" t="s">
        <v>498</v>
      </c>
    </row>
    <row r="21" spans="1:9">
      <c r="A21" s="72">
        <v>8</v>
      </c>
      <c r="B21" s="160" t="s">
        <v>542</v>
      </c>
      <c r="C21" s="90" t="s">
        <v>605</v>
      </c>
      <c r="D21" s="214" t="s">
        <v>5</v>
      </c>
      <c r="E21" s="84"/>
      <c r="F21" s="84"/>
      <c r="G21" s="84"/>
      <c r="H21" s="46" t="s">
        <v>555</v>
      </c>
    </row>
    <row r="22" spans="1:9">
      <c r="A22" s="72"/>
      <c r="B22" s="160"/>
      <c r="C22" s="90"/>
      <c r="D22" s="134"/>
      <c r="E22" s="84"/>
      <c r="F22" s="84"/>
      <c r="G22" s="84"/>
      <c r="H22" s="46" t="s">
        <v>498</v>
      </c>
      <c r="I22" s="108"/>
    </row>
    <row r="23" spans="1:9">
      <c r="A23" s="72">
        <v>9</v>
      </c>
      <c r="B23" s="160" t="s">
        <v>542</v>
      </c>
      <c r="C23" s="90" t="s">
        <v>545</v>
      </c>
      <c r="D23" s="134" t="s">
        <v>5</v>
      </c>
      <c r="E23" s="84"/>
      <c r="F23" s="84"/>
      <c r="G23" s="84"/>
      <c r="H23" s="238" t="s">
        <v>601</v>
      </c>
      <c r="I23" s="108"/>
    </row>
    <row r="24" spans="1:9">
      <c r="A24" s="72"/>
      <c r="B24" s="160"/>
      <c r="C24" s="90"/>
      <c r="D24" s="134"/>
      <c r="E24" s="84"/>
      <c r="F24" s="84"/>
      <c r="G24" s="84"/>
      <c r="H24" s="46" t="s">
        <v>498</v>
      </c>
      <c r="I24" s="108"/>
    </row>
    <row r="25" spans="1:9">
      <c r="A25" s="70">
        <v>10</v>
      </c>
      <c r="B25" s="160" t="s">
        <v>542</v>
      </c>
      <c r="C25" s="84" t="s">
        <v>562</v>
      </c>
      <c r="D25" s="134" t="s">
        <v>470</v>
      </c>
      <c r="E25" s="84"/>
      <c r="F25" s="84"/>
      <c r="G25" s="84"/>
      <c r="H25" s="46" t="s">
        <v>563</v>
      </c>
    </row>
    <row r="26" spans="1:9">
      <c r="A26" s="72"/>
      <c r="B26" s="160"/>
      <c r="C26" s="84"/>
      <c r="D26" s="134"/>
      <c r="E26" s="84"/>
      <c r="F26" s="84"/>
      <c r="G26" s="84"/>
      <c r="H26" s="46" t="s">
        <v>200</v>
      </c>
    </row>
    <row r="27" spans="1:9" ht="21.75" customHeight="1">
      <c r="A27" s="83">
        <v>11</v>
      </c>
      <c r="B27" s="173" t="s">
        <v>542</v>
      </c>
      <c r="C27" s="141" t="s">
        <v>564</v>
      </c>
      <c r="D27" s="232" t="s">
        <v>496</v>
      </c>
      <c r="E27" s="141"/>
      <c r="F27" s="141"/>
      <c r="G27" s="141"/>
      <c r="H27" s="245" t="s">
        <v>11</v>
      </c>
    </row>
    <row r="28" spans="1:9" ht="18.75" customHeight="1">
      <c r="A28" s="387">
        <v>2</v>
      </c>
      <c r="B28" s="388"/>
      <c r="C28" s="388"/>
      <c r="D28" s="388"/>
      <c r="E28" s="388"/>
      <c r="F28" s="388"/>
      <c r="G28" s="388"/>
      <c r="H28" s="389"/>
    </row>
    <row r="29" spans="1:9">
      <c r="A29" s="377" t="s">
        <v>1</v>
      </c>
      <c r="B29" s="377" t="s">
        <v>2</v>
      </c>
      <c r="C29" s="377" t="s">
        <v>3</v>
      </c>
      <c r="D29" s="379" t="s">
        <v>238</v>
      </c>
      <c r="E29" s="380"/>
      <c r="F29" s="380"/>
      <c r="G29" s="381"/>
      <c r="H29" s="377" t="s">
        <v>4</v>
      </c>
    </row>
    <row r="30" spans="1:9" ht="39">
      <c r="A30" s="378"/>
      <c r="B30" s="378"/>
      <c r="C30" s="378"/>
      <c r="D30" s="40" t="s">
        <v>237</v>
      </c>
      <c r="E30" s="40" t="s">
        <v>240</v>
      </c>
      <c r="F30" s="40" t="s">
        <v>239</v>
      </c>
      <c r="G30" s="2" t="s">
        <v>257</v>
      </c>
      <c r="H30" s="378"/>
    </row>
    <row r="31" spans="1:9">
      <c r="A31" s="73">
        <v>12</v>
      </c>
      <c r="B31" s="200" t="s">
        <v>542</v>
      </c>
      <c r="C31" s="233" t="s">
        <v>566</v>
      </c>
      <c r="D31" s="244" t="s">
        <v>470</v>
      </c>
      <c r="E31" s="233"/>
      <c r="F31" s="233"/>
      <c r="G31" s="233"/>
      <c r="H31" s="150" t="s">
        <v>563</v>
      </c>
    </row>
    <row r="32" spans="1:9">
      <c r="A32" s="72"/>
      <c r="B32" s="160"/>
      <c r="C32" s="84" t="s">
        <v>565</v>
      </c>
      <c r="D32" s="84"/>
      <c r="E32" s="66"/>
      <c r="F32" s="66"/>
      <c r="G32" s="66"/>
      <c r="H32" s="46" t="s">
        <v>200</v>
      </c>
    </row>
    <row r="33" spans="1:8">
      <c r="A33" s="239">
        <v>13</v>
      </c>
      <c r="B33" s="160" t="s">
        <v>542</v>
      </c>
      <c r="C33" s="84" t="s">
        <v>567</v>
      </c>
      <c r="D33" s="214" t="s">
        <v>574</v>
      </c>
      <c r="E33" s="84"/>
      <c r="F33" s="84"/>
      <c r="G33" s="84"/>
      <c r="H33" s="46" t="s">
        <v>430</v>
      </c>
    </row>
    <row r="34" spans="1:8" ht="19.5" customHeight="1">
      <c r="A34" s="70">
        <v>14</v>
      </c>
      <c r="B34" s="160" t="s">
        <v>542</v>
      </c>
      <c r="C34" s="84" t="s">
        <v>568</v>
      </c>
      <c r="D34" s="214" t="s">
        <v>5</v>
      </c>
      <c r="E34" s="91"/>
      <c r="F34" s="91"/>
      <c r="G34" s="91"/>
      <c r="H34" s="46" t="s">
        <v>200</v>
      </c>
    </row>
    <row r="35" spans="1:8" ht="19.5" customHeight="1">
      <c r="A35" s="70">
        <v>15</v>
      </c>
      <c r="B35" s="160" t="s">
        <v>542</v>
      </c>
      <c r="C35" s="90" t="s">
        <v>581</v>
      </c>
      <c r="D35" s="214" t="s">
        <v>575</v>
      </c>
      <c r="E35" s="91"/>
      <c r="F35" s="91"/>
      <c r="G35" s="91"/>
      <c r="H35" s="8" t="s">
        <v>11</v>
      </c>
    </row>
    <row r="36" spans="1:8" ht="19.5" customHeight="1">
      <c r="A36" s="70"/>
      <c r="B36" s="160"/>
      <c r="C36" s="90" t="s">
        <v>580</v>
      </c>
      <c r="D36" s="215"/>
      <c r="E36" s="91"/>
      <c r="F36" s="91"/>
      <c r="G36" s="91"/>
      <c r="H36" s="8"/>
    </row>
    <row r="37" spans="1:8" ht="19.5" customHeight="1">
      <c r="A37" s="70">
        <v>16</v>
      </c>
      <c r="B37" s="160" t="s">
        <v>542</v>
      </c>
      <c r="C37" s="90" t="s">
        <v>582</v>
      </c>
      <c r="D37" s="214" t="s">
        <v>5</v>
      </c>
      <c r="E37" s="89"/>
      <c r="F37" s="89"/>
      <c r="G37" s="89"/>
      <c r="H37" s="8" t="s">
        <v>11</v>
      </c>
    </row>
    <row r="38" spans="1:8" ht="19.5" customHeight="1">
      <c r="A38" s="70">
        <v>17</v>
      </c>
      <c r="B38" s="160" t="s">
        <v>542</v>
      </c>
      <c r="C38" s="90" t="s">
        <v>569</v>
      </c>
      <c r="D38" s="134" t="s">
        <v>576</v>
      </c>
      <c r="E38" s="89"/>
      <c r="F38" s="89"/>
      <c r="G38" s="89"/>
      <c r="H38" s="8" t="s">
        <v>11</v>
      </c>
    </row>
    <row r="39" spans="1:8" ht="19.5" customHeight="1">
      <c r="A39" s="99">
        <v>18</v>
      </c>
      <c r="B39" s="160" t="s">
        <v>542</v>
      </c>
      <c r="C39" s="90" t="s">
        <v>570</v>
      </c>
      <c r="D39" s="214" t="s">
        <v>496</v>
      </c>
      <c r="E39" s="107"/>
      <c r="F39" s="107"/>
      <c r="G39" s="5"/>
      <c r="H39" s="8" t="s">
        <v>11</v>
      </c>
    </row>
    <row r="40" spans="1:8" ht="19.5" customHeight="1">
      <c r="A40" s="99">
        <v>19</v>
      </c>
      <c r="B40" s="160" t="s">
        <v>542</v>
      </c>
      <c r="C40" s="90" t="s">
        <v>583</v>
      </c>
      <c r="D40" s="214" t="s">
        <v>577</v>
      </c>
      <c r="E40" s="5"/>
      <c r="F40" s="5"/>
      <c r="G40" s="107"/>
      <c r="H40" s="8" t="s">
        <v>11</v>
      </c>
    </row>
    <row r="41" spans="1:8" ht="19.5" customHeight="1">
      <c r="A41" s="99">
        <v>20</v>
      </c>
      <c r="B41" s="160" t="s">
        <v>542</v>
      </c>
      <c r="C41" s="90" t="s">
        <v>571</v>
      </c>
      <c r="D41" s="134" t="s">
        <v>578</v>
      </c>
      <c r="E41" s="66"/>
      <c r="F41" s="66"/>
      <c r="G41" s="5"/>
      <c r="H41" s="8" t="s">
        <v>11</v>
      </c>
    </row>
    <row r="42" spans="1:8" ht="19.5" customHeight="1">
      <c r="A42" s="99">
        <v>21</v>
      </c>
      <c r="B42" s="160" t="s">
        <v>542</v>
      </c>
      <c r="C42" s="90" t="s">
        <v>572</v>
      </c>
      <c r="D42" s="215" t="s">
        <v>579</v>
      </c>
      <c r="E42" s="66"/>
      <c r="F42" s="66"/>
      <c r="G42" s="66"/>
      <c r="H42" s="8" t="s">
        <v>11</v>
      </c>
    </row>
    <row r="43" spans="1:8" ht="19.5" customHeight="1">
      <c r="A43" s="99">
        <v>22</v>
      </c>
      <c r="B43" s="160" t="s">
        <v>542</v>
      </c>
      <c r="C43" s="90" t="s">
        <v>573</v>
      </c>
      <c r="D43" s="215" t="s">
        <v>37</v>
      </c>
      <c r="E43" s="66"/>
      <c r="F43" s="66"/>
      <c r="G43" s="66"/>
      <c r="H43" s="8" t="s">
        <v>11</v>
      </c>
    </row>
    <row r="44" spans="1:8" ht="19.5" customHeight="1">
      <c r="A44" s="99">
        <v>23</v>
      </c>
      <c r="B44" s="160" t="s">
        <v>542</v>
      </c>
      <c r="C44" s="112" t="s">
        <v>584</v>
      </c>
      <c r="D44" s="163" t="s">
        <v>17</v>
      </c>
      <c r="E44" s="66"/>
      <c r="F44" s="66"/>
      <c r="G44" s="66"/>
      <c r="H44" s="8" t="s">
        <v>11</v>
      </c>
    </row>
    <row r="45" spans="1:8" ht="19.5" customHeight="1">
      <c r="A45" s="99">
        <v>24</v>
      </c>
      <c r="B45" s="160" t="s">
        <v>542</v>
      </c>
      <c r="C45" s="112" t="s">
        <v>585</v>
      </c>
      <c r="D45" s="163" t="s">
        <v>5</v>
      </c>
      <c r="E45" s="66"/>
      <c r="F45" s="218"/>
      <c r="G45" s="66"/>
      <c r="H45" s="8" t="s">
        <v>11</v>
      </c>
    </row>
    <row r="46" spans="1:8" ht="19.5" customHeight="1">
      <c r="A46" s="99">
        <v>25</v>
      </c>
      <c r="B46" s="160" t="s">
        <v>542</v>
      </c>
      <c r="C46" s="112" t="s">
        <v>591</v>
      </c>
      <c r="D46" s="163" t="s">
        <v>588</v>
      </c>
      <c r="E46" s="66"/>
      <c r="F46" s="66"/>
      <c r="G46" s="66"/>
      <c r="H46" s="8" t="s">
        <v>11</v>
      </c>
    </row>
    <row r="47" spans="1:8" ht="19.5" customHeight="1">
      <c r="A47" s="72"/>
      <c r="B47" s="160"/>
      <c r="C47" s="112" t="s">
        <v>592</v>
      </c>
      <c r="D47" s="234"/>
      <c r="E47" s="162"/>
      <c r="F47" s="162"/>
      <c r="G47" s="66"/>
      <c r="H47" s="66"/>
    </row>
    <row r="48" spans="1:8" ht="18.75" customHeight="1">
      <c r="A48" s="72"/>
      <c r="B48" s="160"/>
      <c r="C48" s="112" t="s">
        <v>593</v>
      </c>
      <c r="D48" s="123"/>
      <c r="E48" s="162"/>
      <c r="F48" s="162"/>
      <c r="G48" s="162"/>
      <c r="H48" s="219"/>
    </row>
    <row r="49" spans="1:9" ht="21" customHeight="1">
      <c r="A49" s="72">
        <v>26</v>
      </c>
      <c r="B49" s="160" t="s">
        <v>542</v>
      </c>
      <c r="C49" s="112" t="s">
        <v>594</v>
      </c>
      <c r="D49" s="163" t="s">
        <v>286</v>
      </c>
      <c r="E49" s="66"/>
      <c r="F49" s="66"/>
      <c r="G49" s="162"/>
      <c r="H49" s="8" t="s">
        <v>11</v>
      </c>
      <c r="I49" s="108"/>
    </row>
    <row r="50" spans="1:9" ht="20.25" customHeight="1">
      <c r="A50" s="72"/>
      <c r="B50" s="160"/>
      <c r="C50" s="112" t="s">
        <v>595</v>
      </c>
      <c r="D50" s="123"/>
      <c r="E50" s="66"/>
      <c r="F50" s="66"/>
      <c r="G50" s="162"/>
      <c r="H50" s="46"/>
      <c r="I50" s="108"/>
    </row>
    <row r="51" spans="1:9" ht="24" customHeight="1">
      <c r="A51" s="99">
        <v>27</v>
      </c>
      <c r="B51" s="243" t="s">
        <v>542</v>
      </c>
      <c r="C51" s="177" t="s">
        <v>586</v>
      </c>
      <c r="D51" s="182" t="s">
        <v>589</v>
      </c>
      <c r="E51" s="207"/>
      <c r="F51" s="207"/>
      <c r="G51" s="207"/>
      <c r="H51" s="8" t="s">
        <v>11</v>
      </c>
    </row>
    <row r="52" spans="1:9">
      <c r="A52" s="70">
        <v>28</v>
      </c>
      <c r="B52" s="160" t="s">
        <v>542</v>
      </c>
      <c r="C52" s="112" t="s">
        <v>597</v>
      </c>
      <c r="D52" s="163" t="s">
        <v>113</v>
      </c>
      <c r="E52" s="66"/>
      <c r="F52" s="66"/>
      <c r="G52" s="66"/>
      <c r="H52" s="8" t="s">
        <v>11</v>
      </c>
    </row>
    <row r="53" spans="1:9">
      <c r="A53" s="3"/>
      <c r="B53" s="66"/>
      <c r="C53" s="112" t="s">
        <v>596</v>
      </c>
      <c r="D53" s="112"/>
      <c r="E53" s="177"/>
      <c r="F53" s="66"/>
      <c r="G53" s="66"/>
      <c r="H53" s="66"/>
    </row>
    <row r="54" spans="1:9">
      <c r="A54" s="97"/>
      <c r="B54" s="97"/>
      <c r="C54" s="97"/>
      <c r="D54" s="97"/>
      <c r="E54" s="97"/>
      <c r="F54" s="97"/>
      <c r="G54" s="97"/>
      <c r="H54" s="97"/>
    </row>
    <row r="55" spans="1:9">
      <c r="A55" s="387">
        <v>3</v>
      </c>
      <c r="B55" s="388"/>
      <c r="C55" s="388"/>
      <c r="D55" s="388"/>
      <c r="E55" s="388"/>
      <c r="F55" s="388"/>
      <c r="G55" s="388"/>
      <c r="H55" s="389"/>
    </row>
    <row r="56" spans="1:9">
      <c r="A56" s="377" t="s">
        <v>1</v>
      </c>
      <c r="B56" s="377" t="s">
        <v>2</v>
      </c>
      <c r="C56" s="377" t="s">
        <v>3</v>
      </c>
      <c r="D56" s="379" t="s">
        <v>238</v>
      </c>
      <c r="E56" s="380"/>
      <c r="F56" s="380"/>
      <c r="G56" s="381"/>
      <c r="H56" s="377" t="s">
        <v>4</v>
      </c>
    </row>
    <row r="57" spans="1:9" ht="39">
      <c r="A57" s="378"/>
      <c r="B57" s="378"/>
      <c r="C57" s="378"/>
      <c r="D57" s="40" t="s">
        <v>237</v>
      </c>
      <c r="E57" s="40" t="s">
        <v>240</v>
      </c>
      <c r="F57" s="40" t="s">
        <v>239</v>
      </c>
      <c r="G57" s="2" t="s">
        <v>257</v>
      </c>
      <c r="H57" s="378"/>
    </row>
    <row r="58" spans="1:9">
      <c r="A58" s="105">
        <v>29</v>
      </c>
      <c r="B58" s="200" t="s">
        <v>542</v>
      </c>
      <c r="C58" s="240" t="s">
        <v>587</v>
      </c>
      <c r="D58" s="241" t="s">
        <v>590</v>
      </c>
      <c r="E58" s="103"/>
      <c r="F58" s="103"/>
      <c r="G58" s="103"/>
      <c r="H58" s="150" t="s">
        <v>430</v>
      </c>
    </row>
    <row r="59" spans="1:9">
      <c r="A59" s="70"/>
      <c r="B59" s="160"/>
      <c r="C59" s="112"/>
      <c r="D59" s="163"/>
      <c r="E59" s="66"/>
      <c r="F59" s="66"/>
      <c r="G59" s="66"/>
      <c r="H59" s="46" t="s">
        <v>200</v>
      </c>
    </row>
    <row r="60" spans="1:9">
      <c r="A60" s="70">
        <v>30</v>
      </c>
      <c r="B60" s="160" t="s">
        <v>542</v>
      </c>
      <c r="C60" s="66" t="s">
        <v>598</v>
      </c>
      <c r="D60" s="159" t="s">
        <v>599</v>
      </c>
      <c r="E60" s="66"/>
      <c r="F60" s="66"/>
      <c r="G60" s="66"/>
      <c r="H60" s="46" t="s">
        <v>444</v>
      </c>
    </row>
    <row r="61" spans="1:9">
      <c r="A61" s="66"/>
      <c r="B61" s="66"/>
      <c r="C61" s="66"/>
      <c r="D61" s="66"/>
      <c r="E61" s="66"/>
      <c r="F61" s="66"/>
      <c r="G61" s="66"/>
      <c r="H61" s="46" t="s">
        <v>200</v>
      </c>
    </row>
    <row r="62" spans="1:9">
      <c r="A62" s="70">
        <v>31</v>
      </c>
      <c r="B62" s="160" t="s">
        <v>542</v>
      </c>
      <c r="C62" s="66" t="s">
        <v>600</v>
      </c>
      <c r="D62" s="163" t="s">
        <v>603</v>
      </c>
      <c r="E62" s="66"/>
      <c r="F62" s="66"/>
      <c r="G62" s="66"/>
      <c r="H62" s="46" t="s">
        <v>560</v>
      </c>
    </row>
    <row r="63" spans="1:9">
      <c r="A63" s="66"/>
      <c r="B63" s="66"/>
      <c r="C63" s="66" t="s">
        <v>602</v>
      </c>
      <c r="D63" s="66"/>
      <c r="E63" s="112"/>
      <c r="F63" s="66"/>
      <c r="G63" s="66"/>
      <c r="H63" s="46" t="s">
        <v>561</v>
      </c>
    </row>
    <row r="64" spans="1:9">
      <c r="A64" s="66"/>
      <c r="B64" s="66"/>
      <c r="C64" s="66"/>
      <c r="D64" s="66"/>
      <c r="E64" s="66"/>
      <c r="F64" s="66"/>
      <c r="G64" s="66"/>
      <c r="H64" s="66"/>
    </row>
    <row r="65" spans="1:8">
      <c r="A65" s="66"/>
      <c r="B65" s="66"/>
      <c r="C65" s="66"/>
      <c r="D65" s="66"/>
      <c r="E65" s="66"/>
      <c r="F65" s="66"/>
      <c r="G65" s="66"/>
      <c r="H65" s="66"/>
    </row>
    <row r="66" spans="1:8">
      <c r="A66" s="97"/>
      <c r="B66" s="97"/>
      <c r="C66" s="97"/>
      <c r="D66" s="97"/>
      <c r="E66" s="97"/>
      <c r="F66" s="97"/>
      <c r="G66" s="97"/>
      <c r="H66" s="97"/>
    </row>
    <row r="67" spans="1:8" ht="27.75" customHeight="1">
      <c r="A67" s="63"/>
      <c r="B67" s="63"/>
      <c r="C67" s="65" t="s">
        <v>16</v>
      </c>
      <c r="D67" s="237" t="s">
        <v>604</v>
      </c>
      <c r="E67" s="242">
        <v>156850</v>
      </c>
      <c r="F67" s="242">
        <v>75200</v>
      </c>
      <c r="G67" s="242">
        <v>2000</v>
      </c>
      <c r="H67" s="63"/>
    </row>
  </sheetData>
  <mergeCells count="20">
    <mergeCell ref="A1:H1"/>
    <mergeCell ref="A2:H2"/>
    <mergeCell ref="A4:A5"/>
    <mergeCell ref="B4:B5"/>
    <mergeCell ref="C4:C5"/>
    <mergeCell ref="D4:G4"/>
    <mergeCell ref="H4:H5"/>
    <mergeCell ref="K9:O9"/>
    <mergeCell ref="A28:H28"/>
    <mergeCell ref="A29:A30"/>
    <mergeCell ref="B29:B30"/>
    <mergeCell ref="C29:C30"/>
    <mergeCell ref="D29:G29"/>
    <mergeCell ref="H29:H30"/>
    <mergeCell ref="A55:H55"/>
    <mergeCell ref="A56:A57"/>
    <mergeCell ref="B56:B57"/>
    <mergeCell ref="C56:C57"/>
    <mergeCell ref="D56:G56"/>
    <mergeCell ref="H56:H57"/>
  </mergeCells>
  <pageMargins left="0.7" right="0.5" top="0.5" bottom="0.25" header="0.2" footer="0.2"/>
  <pageSetup paperSize="9" orientation="landscape" verticalDpi="0" r:id="rId1"/>
  <headerFooter>
    <oddFooter>&amp;R&amp;8Data(d)Daily report (Excel)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O52"/>
  <sheetViews>
    <sheetView topLeftCell="A43" zoomScale="145" zoomScaleNormal="145" workbookViewId="0">
      <selection activeCell="D57" sqref="D57"/>
    </sheetView>
  </sheetViews>
  <sheetFormatPr defaultRowHeight="19.5"/>
  <cols>
    <col min="1" max="1" width="5.140625" style="1" customWidth="1"/>
    <col min="2" max="2" width="12.85546875" style="1" customWidth="1"/>
    <col min="3" max="3" width="53.85546875" style="1" customWidth="1"/>
    <col min="4" max="4" width="14.5703125" style="1" customWidth="1"/>
    <col min="5" max="5" width="9.140625" style="1" customWidth="1"/>
    <col min="6" max="6" width="10.42578125" style="1" customWidth="1"/>
    <col min="7" max="7" width="10.7109375" style="1" customWidth="1"/>
    <col min="8" max="8" width="16.85546875" style="1" customWidth="1"/>
    <col min="9" max="9" width="36.140625" style="1" customWidth="1"/>
    <col min="10" max="16384" width="9.140625" style="1"/>
  </cols>
  <sheetData>
    <row r="1" spans="1:15">
      <c r="A1" s="370" t="s">
        <v>314</v>
      </c>
      <c r="B1" s="370"/>
      <c r="C1" s="370"/>
      <c r="D1" s="370"/>
      <c r="E1" s="370"/>
      <c r="F1" s="370"/>
      <c r="G1" s="370"/>
      <c r="H1" s="370"/>
    </row>
    <row r="2" spans="1:15">
      <c r="A2" s="370" t="s">
        <v>0</v>
      </c>
      <c r="B2" s="370"/>
      <c r="C2" s="370"/>
      <c r="D2" s="370"/>
      <c r="E2" s="370"/>
      <c r="F2" s="370"/>
      <c r="G2" s="370"/>
      <c r="H2" s="370"/>
    </row>
    <row r="4" spans="1:15" ht="18.75" customHeight="1">
      <c r="A4" s="377" t="s">
        <v>1</v>
      </c>
      <c r="B4" s="377" t="s">
        <v>2</v>
      </c>
      <c r="C4" s="377" t="s">
        <v>3</v>
      </c>
      <c r="D4" s="379" t="s">
        <v>238</v>
      </c>
      <c r="E4" s="380"/>
      <c r="F4" s="380"/>
      <c r="G4" s="381"/>
      <c r="H4" s="377" t="s">
        <v>4</v>
      </c>
    </row>
    <row r="5" spans="1:15" ht="40.5" customHeight="1">
      <c r="A5" s="378"/>
      <c r="B5" s="378"/>
      <c r="C5" s="378"/>
      <c r="D5" s="40" t="s">
        <v>237</v>
      </c>
      <c r="E5" s="40" t="s">
        <v>240</v>
      </c>
      <c r="F5" s="40" t="s">
        <v>239</v>
      </c>
      <c r="G5" s="2" t="s">
        <v>257</v>
      </c>
      <c r="H5" s="378"/>
    </row>
    <row r="6" spans="1:15" ht="20.25" customHeight="1">
      <c r="A6" s="220"/>
      <c r="B6" s="220"/>
      <c r="C6" s="51" t="s">
        <v>502</v>
      </c>
      <c r="D6" s="190" t="s">
        <v>486</v>
      </c>
      <c r="E6" s="143">
        <v>6550</v>
      </c>
      <c r="F6" s="143">
        <v>50200</v>
      </c>
      <c r="G6" s="143">
        <v>2000</v>
      </c>
      <c r="H6" s="220"/>
      <c r="I6" s="192">
        <v>487391350</v>
      </c>
    </row>
    <row r="7" spans="1:15" ht="20.25" customHeight="1">
      <c r="A7" s="50"/>
      <c r="B7" s="50"/>
      <c r="C7" s="109" t="s">
        <v>501</v>
      </c>
      <c r="D7" s="110"/>
      <c r="E7" s="110"/>
      <c r="F7" s="110"/>
      <c r="G7" s="110"/>
      <c r="H7" s="50"/>
      <c r="I7" s="193" t="s">
        <v>416</v>
      </c>
    </row>
    <row r="8" spans="1:15">
      <c r="A8" s="72">
        <v>1</v>
      </c>
      <c r="B8" s="160" t="s">
        <v>490</v>
      </c>
      <c r="C8" s="84" t="s">
        <v>491</v>
      </c>
      <c r="D8" s="134" t="s">
        <v>6</v>
      </c>
      <c r="E8" s="91"/>
      <c r="F8" s="91"/>
      <c r="G8" s="91"/>
      <c r="H8" s="46" t="s">
        <v>78</v>
      </c>
      <c r="I8" s="194" t="s">
        <v>414</v>
      </c>
    </row>
    <row r="9" spans="1:15">
      <c r="A9" s="72">
        <v>2</v>
      </c>
      <c r="B9" s="160" t="s">
        <v>490</v>
      </c>
      <c r="C9" s="84" t="s">
        <v>532</v>
      </c>
      <c r="D9" s="84"/>
      <c r="E9" s="91">
        <v>300</v>
      </c>
      <c r="F9" s="91"/>
      <c r="G9" s="91"/>
      <c r="H9" s="46" t="s">
        <v>79</v>
      </c>
      <c r="I9" s="194" t="s">
        <v>416</v>
      </c>
      <c r="K9" s="370"/>
      <c r="L9" s="370"/>
      <c r="M9" s="370"/>
      <c r="N9" s="370"/>
      <c r="O9" s="370"/>
    </row>
    <row r="10" spans="1:15">
      <c r="A10" s="72">
        <v>3</v>
      </c>
      <c r="B10" s="160" t="s">
        <v>490</v>
      </c>
      <c r="C10" s="84" t="s">
        <v>533</v>
      </c>
      <c r="D10" s="134" t="s">
        <v>7</v>
      </c>
      <c r="E10" s="89"/>
      <c r="F10" s="89"/>
      <c r="G10" s="89"/>
      <c r="H10" s="8" t="s">
        <v>11</v>
      </c>
      <c r="I10" s="32">
        <f>SUM(I6:I9)</f>
        <v>487391350</v>
      </c>
      <c r="K10" s="2"/>
      <c r="L10" s="2"/>
      <c r="M10" s="2"/>
      <c r="N10" s="2"/>
      <c r="O10" s="2"/>
    </row>
    <row r="11" spans="1:15">
      <c r="A11" s="72"/>
      <c r="B11" s="161"/>
      <c r="C11" s="84" t="s">
        <v>534</v>
      </c>
      <c r="D11" s="134"/>
      <c r="E11" s="89"/>
      <c r="F11" s="89"/>
      <c r="G11" s="89"/>
      <c r="H11" s="84"/>
      <c r="I11" s="196"/>
      <c r="K11" s="49"/>
      <c r="L11" s="49"/>
      <c r="M11" s="49"/>
      <c r="N11" s="49"/>
      <c r="O11" s="49"/>
    </row>
    <row r="12" spans="1:15">
      <c r="A12" s="72"/>
      <c r="B12" s="161"/>
      <c r="C12" s="90" t="s">
        <v>535</v>
      </c>
      <c r="D12" s="134"/>
      <c r="E12" s="113"/>
      <c r="F12" s="113"/>
      <c r="G12" s="113"/>
      <c r="H12" s="84"/>
    </row>
    <row r="13" spans="1:15">
      <c r="A13" s="72">
        <v>4</v>
      </c>
      <c r="B13" s="160" t="s">
        <v>490</v>
      </c>
      <c r="C13" s="90" t="s">
        <v>500</v>
      </c>
      <c r="D13" s="197">
        <v>10000</v>
      </c>
      <c r="E13" s="113"/>
      <c r="F13" s="113"/>
      <c r="G13" s="113"/>
      <c r="H13" s="8" t="s">
        <v>11</v>
      </c>
    </row>
    <row r="14" spans="1:15">
      <c r="A14" s="72">
        <v>5</v>
      </c>
      <c r="B14" s="160" t="s">
        <v>490</v>
      </c>
      <c r="C14" s="90" t="s">
        <v>529</v>
      </c>
      <c r="D14" s="134" t="s">
        <v>494</v>
      </c>
      <c r="E14" s="89"/>
      <c r="F14" s="89"/>
      <c r="G14" s="89"/>
      <c r="H14" s="46" t="s">
        <v>444</v>
      </c>
    </row>
    <row r="15" spans="1:15">
      <c r="E15" s="91"/>
      <c r="F15" s="91"/>
      <c r="G15" s="91"/>
      <c r="H15" s="46" t="s">
        <v>200</v>
      </c>
    </row>
    <row r="16" spans="1:15">
      <c r="A16" s="72">
        <v>6</v>
      </c>
      <c r="B16" s="160" t="s">
        <v>490</v>
      </c>
      <c r="C16" s="90" t="s">
        <v>493</v>
      </c>
      <c r="D16" s="214" t="s">
        <v>495</v>
      </c>
      <c r="E16" s="91"/>
      <c r="F16" s="91"/>
      <c r="G16" s="91"/>
      <c r="H16" s="8" t="s">
        <v>11</v>
      </c>
    </row>
    <row r="17" spans="1:9">
      <c r="A17" s="72">
        <v>7</v>
      </c>
      <c r="B17" s="160" t="s">
        <v>490</v>
      </c>
      <c r="C17" s="90" t="s">
        <v>536</v>
      </c>
      <c r="D17" s="214" t="s">
        <v>8</v>
      </c>
      <c r="E17" s="89"/>
      <c r="F17" s="89"/>
      <c r="G17" s="89"/>
      <c r="H17" s="46" t="s">
        <v>497</v>
      </c>
    </row>
    <row r="18" spans="1:9">
      <c r="A18" s="8"/>
      <c r="B18" s="84"/>
      <c r="C18" s="90" t="s">
        <v>537</v>
      </c>
      <c r="D18" s="84"/>
      <c r="E18" s="84"/>
      <c r="F18" s="84"/>
      <c r="G18" s="84"/>
      <c r="H18" s="46" t="s">
        <v>498</v>
      </c>
    </row>
    <row r="19" spans="1:9">
      <c r="A19" s="72">
        <v>8</v>
      </c>
      <c r="B19" s="160" t="s">
        <v>490</v>
      </c>
      <c r="C19" s="90" t="s">
        <v>492</v>
      </c>
      <c r="D19" s="197">
        <v>10000</v>
      </c>
      <c r="E19" s="84"/>
      <c r="F19" s="84"/>
      <c r="G19" s="84"/>
      <c r="H19" s="46" t="s">
        <v>499</v>
      </c>
    </row>
    <row r="20" spans="1:9">
      <c r="A20" s="66"/>
      <c r="B20" s="66"/>
      <c r="C20" s="66"/>
      <c r="D20" s="66"/>
      <c r="E20" s="84"/>
      <c r="F20" s="84"/>
      <c r="G20" s="84"/>
      <c r="H20" s="46" t="s">
        <v>498</v>
      </c>
      <c r="I20" s="108"/>
    </row>
    <row r="21" spans="1:9">
      <c r="A21" s="72">
        <v>9</v>
      </c>
      <c r="B21" s="160" t="s">
        <v>490</v>
      </c>
      <c r="C21" s="90" t="s">
        <v>492</v>
      </c>
      <c r="D21" s="214" t="s">
        <v>496</v>
      </c>
      <c r="E21" s="84"/>
      <c r="F21" s="84"/>
      <c r="G21" s="84"/>
      <c r="H21" s="8" t="s">
        <v>11</v>
      </c>
      <c r="I21" s="108"/>
    </row>
    <row r="22" spans="1:9">
      <c r="A22" s="72">
        <v>10</v>
      </c>
      <c r="B22" s="160" t="s">
        <v>490</v>
      </c>
      <c r="C22" s="84" t="s">
        <v>503</v>
      </c>
      <c r="D22" s="214" t="s">
        <v>5</v>
      </c>
      <c r="E22" s="84"/>
      <c r="F22" s="84"/>
      <c r="G22" s="84"/>
      <c r="H22" s="46" t="s">
        <v>430</v>
      </c>
    </row>
    <row r="23" spans="1:9">
      <c r="A23" s="72"/>
      <c r="B23" s="160"/>
      <c r="C23" s="84"/>
      <c r="D23" s="214"/>
      <c r="E23" s="84"/>
      <c r="F23" s="84"/>
      <c r="G23" s="84"/>
      <c r="H23" s="46" t="s">
        <v>200</v>
      </c>
    </row>
    <row r="24" spans="1:9" ht="21.75" customHeight="1">
      <c r="A24" s="72">
        <v>11</v>
      </c>
      <c r="B24" s="160" t="s">
        <v>490</v>
      </c>
      <c r="C24" s="84" t="s">
        <v>504</v>
      </c>
      <c r="D24" s="214" t="s">
        <v>5</v>
      </c>
      <c r="E24" s="84"/>
      <c r="F24" s="84"/>
      <c r="G24" s="84"/>
      <c r="H24" s="46" t="s">
        <v>506</v>
      </c>
    </row>
    <row r="25" spans="1:9" ht="21.75" customHeight="1">
      <c r="A25" s="72">
        <v>12</v>
      </c>
      <c r="B25" s="160" t="s">
        <v>490</v>
      </c>
      <c r="C25" s="84" t="s">
        <v>505</v>
      </c>
      <c r="D25" s="214" t="s">
        <v>8</v>
      </c>
      <c r="E25" s="84"/>
      <c r="F25" s="84"/>
      <c r="G25" s="84"/>
      <c r="H25" s="8" t="s">
        <v>11</v>
      </c>
    </row>
    <row r="26" spans="1:9" ht="21.75" customHeight="1">
      <c r="A26" s="70">
        <v>13</v>
      </c>
      <c r="B26" s="160" t="s">
        <v>490</v>
      </c>
      <c r="C26" s="84" t="s">
        <v>507</v>
      </c>
      <c r="D26" s="214" t="s">
        <v>6</v>
      </c>
      <c r="E26" s="84"/>
      <c r="F26" s="84"/>
      <c r="G26" s="84"/>
      <c r="H26" s="8" t="s">
        <v>11</v>
      </c>
    </row>
    <row r="27" spans="1:9" ht="21.75" customHeight="1">
      <c r="A27" s="180">
        <v>14</v>
      </c>
      <c r="B27" s="160" t="s">
        <v>490</v>
      </c>
      <c r="C27" s="84" t="s">
        <v>508</v>
      </c>
      <c r="D27" s="214" t="s">
        <v>67</v>
      </c>
      <c r="E27" s="141"/>
      <c r="F27" s="141"/>
      <c r="G27" s="141"/>
      <c r="H27" s="8" t="s">
        <v>11</v>
      </c>
    </row>
    <row r="28" spans="1:9" ht="18.75" customHeight="1">
      <c r="A28" s="387">
        <v>2</v>
      </c>
      <c r="B28" s="388"/>
      <c r="C28" s="388"/>
      <c r="D28" s="388"/>
      <c r="E28" s="388"/>
      <c r="F28" s="388"/>
      <c r="G28" s="388"/>
      <c r="H28" s="389"/>
    </row>
    <row r="29" spans="1:9">
      <c r="A29" s="377" t="s">
        <v>1</v>
      </c>
      <c r="B29" s="377" t="s">
        <v>2</v>
      </c>
      <c r="C29" s="377" t="s">
        <v>3</v>
      </c>
      <c r="D29" s="379" t="s">
        <v>238</v>
      </c>
      <c r="E29" s="380"/>
      <c r="F29" s="380"/>
      <c r="G29" s="381"/>
      <c r="H29" s="377" t="s">
        <v>4</v>
      </c>
    </row>
    <row r="30" spans="1:9" ht="39">
      <c r="A30" s="378"/>
      <c r="B30" s="378"/>
      <c r="C30" s="378"/>
      <c r="D30" s="40" t="s">
        <v>237</v>
      </c>
      <c r="E30" s="40" t="s">
        <v>240</v>
      </c>
      <c r="F30" s="40" t="s">
        <v>239</v>
      </c>
      <c r="G30" s="2" t="s">
        <v>257</v>
      </c>
      <c r="H30" s="378"/>
    </row>
    <row r="31" spans="1:9" ht="19.5" customHeight="1">
      <c r="A31" s="70">
        <v>15</v>
      </c>
      <c r="B31" s="160" t="s">
        <v>490</v>
      </c>
      <c r="C31" s="84" t="s">
        <v>509</v>
      </c>
      <c r="D31" s="214" t="s">
        <v>520</v>
      </c>
      <c r="E31" s="91"/>
      <c r="F31" s="91"/>
      <c r="G31" s="91"/>
      <c r="H31" s="46" t="s">
        <v>430</v>
      </c>
    </row>
    <row r="32" spans="1:9" ht="19.5" customHeight="1">
      <c r="A32" s="70">
        <v>16</v>
      </c>
      <c r="B32" s="160" t="s">
        <v>490</v>
      </c>
      <c r="C32" s="84" t="s">
        <v>510</v>
      </c>
      <c r="D32" s="214" t="s">
        <v>520</v>
      </c>
      <c r="E32" s="91"/>
      <c r="F32" s="91"/>
      <c r="G32" s="91"/>
      <c r="H32" s="46" t="s">
        <v>200</v>
      </c>
    </row>
    <row r="33" spans="1:8" ht="19.5" customHeight="1">
      <c r="A33" s="70">
        <v>17</v>
      </c>
      <c r="B33" s="160" t="s">
        <v>490</v>
      </c>
      <c r="C33" s="84" t="s">
        <v>511</v>
      </c>
      <c r="D33" s="214" t="s">
        <v>6</v>
      </c>
      <c r="E33" s="91"/>
      <c r="F33" s="91"/>
      <c r="G33" s="91"/>
      <c r="H33" s="8" t="s">
        <v>11</v>
      </c>
    </row>
    <row r="34" spans="1:8" ht="19.5" customHeight="1">
      <c r="A34" s="70">
        <v>18</v>
      </c>
      <c r="B34" s="160" t="s">
        <v>490</v>
      </c>
      <c r="C34" s="90" t="s">
        <v>512</v>
      </c>
      <c r="D34" s="214" t="s">
        <v>521</v>
      </c>
      <c r="E34" s="89"/>
      <c r="F34" s="89"/>
      <c r="G34" s="89"/>
      <c r="H34" s="8" t="s">
        <v>11</v>
      </c>
    </row>
    <row r="35" spans="1:8" ht="19.5" customHeight="1">
      <c r="A35" s="70">
        <v>19</v>
      </c>
      <c r="B35" s="160" t="s">
        <v>490</v>
      </c>
      <c r="C35" s="90" t="s">
        <v>530</v>
      </c>
      <c r="D35" s="215">
        <v>50000</v>
      </c>
      <c r="E35" s="89"/>
      <c r="F35" s="89"/>
      <c r="G35" s="89"/>
      <c r="H35" s="8" t="s">
        <v>11</v>
      </c>
    </row>
    <row r="36" spans="1:8" ht="19.5" customHeight="1">
      <c r="A36" s="99">
        <v>20</v>
      </c>
      <c r="B36" s="160" t="s">
        <v>490</v>
      </c>
      <c r="C36" s="90" t="s">
        <v>513</v>
      </c>
      <c r="D36" s="215">
        <v>20000</v>
      </c>
      <c r="E36" s="5"/>
      <c r="F36" s="5"/>
      <c r="G36" s="89"/>
      <c r="H36" s="8" t="s">
        <v>11</v>
      </c>
    </row>
    <row r="37" spans="1:8" ht="19.5" customHeight="1">
      <c r="A37" s="99">
        <v>21</v>
      </c>
      <c r="B37" s="160" t="s">
        <v>490</v>
      </c>
      <c r="C37" s="90" t="s">
        <v>514</v>
      </c>
      <c r="D37" s="214" t="s">
        <v>6</v>
      </c>
      <c r="E37" s="107"/>
      <c r="F37" s="107"/>
      <c r="G37" s="5"/>
      <c r="H37" s="8" t="s">
        <v>11</v>
      </c>
    </row>
    <row r="38" spans="1:8" ht="19.5" customHeight="1">
      <c r="A38" s="99">
        <v>22</v>
      </c>
      <c r="B38" s="160" t="s">
        <v>490</v>
      </c>
      <c r="C38" s="90" t="s">
        <v>515</v>
      </c>
      <c r="D38" s="216">
        <v>3000</v>
      </c>
      <c r="E38" s="5"/>
      <c r="F38" s="5"/>
      <c r="G38" s="107"/>
      <c r="H38" s="8" t="s">
        <v>11</v>
      </c>
    </row>
    <row r="39" spans="1:8" ht="19.5" customHeight="1">
      <c r="A39" s="99">
        <v>23</v>
      </c>
      <c r="B39" s="160" t="s">
        <v>490</v>
      </c>
      <c r="C39" s="90" t="s">
        <v>516</v>
      </c>
      <c r="D39" s="216">
        <v>3000</v>
      </c>
      <c r="E39" s="66"/>
      <c r="F39" s="66"/>
      <c r="G39" s="5"/>
      <c r="H39" s="8" t="s">
        <v>11</v>
      </c>
    </row>
    <row r="40" spans="1:8" ht="19.5" customHeight="1">
      <c r="A40" s="99">
        <v>24</v>
      </c>
      <c r="B40" s="160" t="s">
        <v>490</v>
      </c>
      <c r="C40" s="90" t="s">
        <v>517</v>
      </c>
      <c r="D40" s="214" t="s">
        <v>209</v>
      </c>
      <c r="E40" s="66"/>
      <c r="F40" s="66"/>
      <c r="G40" s="66"/>
      <c r="H40" s="8" t="s">
        <v>11</v>
      </c>
    </row>
    <row r="41" spans="1:8" ht="19.5" customHeight="1">
      <c r="A41" s="99">
        <v>25</v>
      </c>
      <c r="B41" s="160" t="s">
        <v>490</v>
      </c>
      <c r="C41" s="90" t="s">
        <v>518</v>
      </c>
      <c r="D41" s="117">
        <v>50000</v>
      </c>
      <c r="E41" s="66"/>
      <c r="F41" s="66"/>
      <c r="G41" s="66"/>
      <c r="H41" s="8" t="s">
        <v>11</v>
      </c>
    </row>
    <row r="42" spans="1:8" ht="19.5" customHeight="1">
      <c r="A42" s="99">
        <v>26</v>
      </c>
      <c r="B42" s="160" t="s">
        <v>490</v>
      </c>
      <c r="C42" s="90" t="s">
        <v>519</v>
      </c>
      <c r="D42" s="39">
        <v>10000</v>
      </c>
      <c r="E42" s="66"/>
      <c r="F42" s="66"/>
      <c r="G42" s="66"/>
      <c r="H42" s="8" t="s">
        <v>11</v>
      </c>
    </row>
    <row r="43" spans="1:8" ht="19.5" customHeight="1">
      <c r="A43" s="99">
        <v>27</v>
      </c>
      <c r="B43" s="160" t="s">
        <v>490</v>
      </c>
      <c r="C43" s="84" t="s">
        <v>525</v>
      </c>
      <c r="D43" s="123" t="s">
        <v>7</v>
      </c>
      <c r="E43" s="66"/>
      <c r="F43" s="66"/>
      <c r="G43" s="66"/>
      <c r="H43" s="8" t="s">
        <v>11</v>
      </c>
    </row>
    <row r="44" spans="1:8" ht="19.5" customHeight="1">
      <c r="A44" s="99">
        <v>28</v>
      </c>
      <c r="B44" s="160" t="s">
        <v>490</v>
      </c>
      <c r="C44" s="84" t="s">
        <v>522</v>
      </c>
      <c r="D44" s="123" t="s">
        <v>5</v>
      </c>
      <c r="E44" s="66"/>
      <c r="F44" s="66"/>
      <c r="G44" s="66"/>
      <c r="H44" s="8" t="s">
        <v>11</v>
      </c>
    </row>
    <row r="45" spans="1:8" ht="19.5" customHeight="1">
      <c r="A45" s="99">
        <v>29</v>
      </c>
      <c r="B45" s="160" t="s">
        <v>490</v>
      </c>
      <c r="C45" s="84" t="s">
        <v>523</v>
      </c>
      <c r="D45" s="66"/>
      <c r="E45" s="66"/>
      <c r="F45" s="218">
        <v>25000</v>
      </c>
      <c r="G45" s="66"/>
      <c r="H45" s="8" t="s">
        <v>11</v>
      </c>
    </row>
    <row r="46" spans="1:8" ht="19.5" customHeight="1">
      <c r="A46" s="99">
        <v>30</v>
      </c>
      <c r="B46" s="160" t="s">
        <v>490</v>
      </c>
      <c r="C46" s="84" t="s">
        <v>526</v>
      </c>
      <c r="D46" s="123" t="s">
        <v>5</v>
      </c>
      <c r="E46" s="66"/>
      <c r="F46" s="66"/>
      <c r="G46" s="66"/>
      <c r="H46" s="8" t="s">
        <v>11</v>
      </c>
    </row>
    <row r="47" spans="1:8" ht="19.5" customHeight="1">
      <c r="A47" s="72">
        <v>31</v>
      </c>
      <c r="B47" s="160" t="s">
        <v>490</v>
      </c>
      <c r="C47" s="84" t="s">
        <v>524</v>
      </c>
      <c r="D47" s="117">
        <v>50000</v>
      </c>
      <c r="E47" s="162"/>
      <c r="F47" s="162"/>
      <c r="G47" s="66"/>
      <c r="H47" s="8" t="s">
        <v>11</v>
      </c>
    </row>
    <row r="48" spans="1:8" ht="18.75" customHeight="1">
      <c r="A48" s="72">
        <v>32</v>
      </c>
      <c r="B48" s="160" t="s">
        <v>490</v>
      </c>
      <c r="C48" s="84" t="s">
        <v>527</v>
      </c>
      <c r="D48" s="111" t="s">
        <v>6</v>
      </c>
      <c r="E48" s="162"/>
      <c r="F48" s="162"/>
      <c r="G48" s="162"/>
      <c r="H48" s="219" t="s">
        <v>531</v>
      </c>
    </row>
    <row r="49" spans="1:9" ht="21" customHeight="1">
      <c r="A49" s="72"/>
      <c r="B49" s="160"/>
      <c r="C49" s="66"/>
      <c r="D49" s="66"/>
      <c r="E49" s="66"/>
      <c r="F49" s="66"/>
      <c r="G49" s="162"/>
      <c r="H49" s="46" t="s">
        <v>200</v>
      </c>
      <c r="I49" s="108">
        <v>16765350</v>
      </c>
    </row>
    <row r="50" spans="1:9" ht="18.75" customHeight="1">
      <c r="A50" s="14">
        <v>33</v>
      </c>
      <c r="B50" s="221" t="s">
        <v>490</v>
      </c>
      <c r="C50" s="19" t="s">
        <v>538</v>
      </c>
      <c r="D50" s="19"/>
      <c r="E50" s="228">
        <v>150000</v>
      </c>
      <c r="F50" s="11"/>
      <c r="G50" s="222"/>
      <c r="H50" s="44" t="s">
        <v>539</v>
      </c>
      <c r="I50" s="108"/>
    </row>
    <row r="51" spans="1:9" ht="20.25" customHeight="1">
      <c r="A51" s="223"/>
      <c r="B51" s="224"/>
      <c r="C51" s="225"/>
      <c r="D51" s="225"/>
      <c r="E51" s="225"/>
      <c r="F51" s="225"/>
      <c r="G51" s="226"/>
      <c r="H51" s="227" t="s">
        <v>540</v>
      </c>
      <c r="I51" s="108"/>
    </row>
    <row r="52" spans="1:9" ht="24" customHeight="1">
      <c r="A52" s="204"/>
      <c r="B52" s="204"/>
      <c r="C52" s="210" t="s">
        <v>16</v>
      </c>
      <c r="D52" s="217" t="s">
        <v>528</v>
      </c>
      <c r="E52" s="212">
        <v>156850</v>
      </c>
      <c r="F52" s="212">
        <v>75200</v>
      </c>
      <c r="G52" s="212">
        <v>2000</v>
      </c>
      <c r="H52" s="204"/>
    </row>
  </sheetData>
  <mergeCells count="14">
    <mergeCell ref="A1:H1"/>
    <mergeCell ref="A2:H2"/>
    <mergeCell ref="A4:A5"/>
    <mergeCell ref="B4:B5"/>
    <mergeCell ref="C4:C5"/>
    <mergeCell ref="D4:G4"/>
    <mergeCell ref="H4:H5"/>
    <mergeCell ref="K9:O9"/>
    <mergeCell ref="A28:H28"/>
    <mergeCell ref="A29:A30"/>
    <mergeCell ref="B29:B30"/>
    <mergeCell ref="C29:C30"/>
    <mergeCell ref="D29:G29"/>
    <mergeCell ref="H29:H30"/>
  </mergeCells>
  <pageMargins left="0.7" right="0.5" top="0.5" bottom="0.25" header="0.2" footer="0.2"/>
  <pageSetup paperSize="9" orientation="landscape" verticalDpi="0" r:id="rId1"/>
  <headerFooter>
    <oddFooter>&amp;R&amp;8Data(d)Daily report (Excel)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O50"/>
  <sheetViews>
    <sheetView topLeftCell="A13" zoomScale="145" zoomScaleNormal="145" workbookViewId="0">
      <selection activeCell="A49" sqref="A49:H50"/>
    </sheetView>
  </sheetViews>
  <sheetFormatPr defaultRowHeight="19.5"/>
  <cols>
    <col min="1" max="1" width="5.140625" style="1" customWidth="1"/>
    <col min="2" max="2" width="12.85546875" style="1" customWidth="1"/>
    <col min="3" max="3" width="43.7109375" style="1" customWidth="1"/>
    <col min="4" max="4" width="17.85546875" style="1" customWidth="1"/>
    <col min="5" max="5" width="11.7109375" style="1" customWidth="1"/>
    <col min="6" max="6" width="12.42578125" style="1" customWidth="1"/>
    <col min="7" max="7" width="10.7109375" style="1" customWidth="1"/>
    <col min="8" max="8" width="16.42578125" style="1" customWidth="1"/>
    <col min="9" max="9" width="36.140625" style="1" customWidth="1"/>
    <col min="10" max="16384" width="9.140625" style="1"/>
  </cols>
  <sheetData>
    <row r="1" spans="1:15">
      <c r="A1" s="370" t="s">
        <v>314</v>
      </c>
      <c r="B1" s="370"/>
      <c r="C1" s="370"/>
      <c r="D1" s="370"/>
      <c r="E1" s="370"/>
      <c r="F1" s="370"/>
      <c r="G1" s="370"/>
      <c r="H1" s="370"/>
    </row>
    <row r="2" spans="1:15">
      <c r="A2" s="370" t="s">
        <v>0</v>
      </c>
      <c r="B2" s="370"/>
      <c r="C2" s="370"/>
      <c r="D2" s="370"/>
      <c r="E2" s="370"/>
      <c r="F2" s="370"/>
      <c r="G2" s="370"/>
      <c r="H2" s="370"/>
    </row>
    <row r="4" spans="1:15" ht="18.75" customHeight="1">
      <c r="A4" s="377" t="s">
        <v>1</v>
      </c>
      <c r="B4" s="377" t="s">
        <v>2</v>
      </c>
      <c r="C4" s="377" t="s">
        <v>3</v>
      </c>
      <c r="D4" s="379" t="s">
        <v>238</v>
      </c>
      <c r="E4" s="380"/>
      <c r="F4" s="380"/>
      <c r="G4" s="381"/>
      <c r="H4" s="377" t="s">
        <v>4</v>
      </c>
    </row>
    <row r="5" spans="1:15" ht="40.5" customHeight="1">
      <c r="A5" s="378"/>
      <c r="B5" s="378"/>
      <c r="C5" s="378"/>
      <c r="D5" s="40" t="s">
        <v>237</v>
      </c>
      <c r="E5" s="40" t="s">
        <v>240</v>
      </c>
      <c r="F5" s="40" t="s">
        <v>239</v>
      </c>
      <c r="G5" s="2" t="s">
        <v>257</v>
      </c>
      <c r="H5" s="378"/>
    </row>
    <row r="6" spans="1:15" ht="20.25" customHeight="1">
      <c r="A6" s="203"/>
      <c r="B6" s="203"/>
      <c r="C6" s="51" t="s">
        <v>442</v>
      </c>
      <c r="D6" s="190" t="s">
        <v>434</v>
      </c>
      <c r="E6" s="143">
        <v>6550</v>
      </c>
      <c r="F6" s="143">
        <v>50200</v>
      </c>
      <c r="G6" s="143">
        <v>2000</v>
      </c>
      <c r="H6" s="203"/>
      <c r="I6" s="192">
        <v>487391350</v>
      </c>
    </row>
    <row r="7" spans="1:15" ht="20.25" customHeight="1">
      <c r="A7" s="50"/>
      <c r="B7" s="50"/>
      <c r="C7" s="109" t="s">
        <v>98</v>
      </c>
      <c r="D7" s="110"/>
      <c r="E7" s="110"/>
      <c r="F7" s="110"/>
      <c r="G7" s="110"/>
      <c r="H7" s="50"/>
      <c r="I7" s="193" t="s">
        <v>416</v>
      </c>
    </row>
    <row r="8" spans="1:15">
      <c r="A8" s="70">
        <v>1</v>
      </c>
      <c r="B8" s="160" t="s">
        <v>443</v>
      </c>
      <c r="C8" s="177" t="s">
        <v>445</v>
      </c>
      <c r="D8" s="159" t="s">
        <v>416</v>
      </c>
      <c r="E8" s="91"/>
      <c r="F8" s="91"/>
      <c r="G8" s="91"/>
      <c r="H8" s="8" t="s">
        <v>444</v>
      </c>
      <c r="I8" s="194" t="s">
        <v>414</v>
      </c>
    </row>
    <row r="9" spans="1:15">
      <c r="A9" s="3"/>
      <c r="B9" s="8"/>
      <c r="C9" s="177"/>
      <c r="D9" s="84"/>
      <c r="E9" s="91"/>
      <c r="F9" s="91"/>
      <c r="G9" s="91"/>
      <c r="H9" s="8" t="s">
        <v>200</v>
      </c>
      <c r="I9" s="194" t="s">
        <v>416</v>
      </c>
      <c r="K9" s="370"/>
      <c r="L9" s="370"/>
      <c r="M9" s="370"/>
      <c r="N9" s="370"/>
      <c r="O9" s="370"/>
    </row>
    <row r="10" spans="1:15">
      <c r="A10" s="70">
        <v>2</v>
      </c>
      <c r="B10" s="161" t="s">
        <v>11</v>
      </c>
      <c r="C10" s="84" t="s">
        <v>446</v>
      </c>
      <c r="D10" s="197">
        <v>10000</v>
      </c>
      <c r="E10" s="91"/>
      <c r="F10" s="91"/>
      <c r="G10" s="91"/>
      <c r="H10" s="8" t="s">
        <v>430</v>
      </c>
      <c r="I10" s="195" t="s">
        <v>416</v>
      </c>
    </row>
    <row r="11" spans="1:15">
      <c r="A11" s="70">
        <v>3</v>
      </c>
      <c r="B11" s="3" t="s">
        <v>11</v>
      </c>
      <c r="C11" s="84" t="s">
        <v>447</v>
      </c>
      <c r="D11" s="197">
        <v>50000</v>
      </c>
      <c r="E11" s="89"/>
      <c r="F11" s="89"/>
      <c r="G11" s="89"/>
      <c r="H11" s="8" t="s">
        <v>200</v>
      </c>
      <c r="I11" s="32">
        <f>SUM(I6:I10)</f>
        <v>487391350</v>
      </c>
      <c r="K11" s="2"/>
      <c r="L11" s="2"/>
      <c r="M11" s="2"/>
      <c r="N11" s="2"/>
      <c r="O11" s="2"/>
    </row>
    <row r="12" spans="1:15">
      <c r="A12" s="70">
        <v>4</v>
      </c>
      <c r="B12" s="161" t="s">
        <v>11</v>
      </c>
      <c r="C12" s="84" t="s">
        <v>448</v>
      </c>
      <c r="D12" s="134" t="s">
        <v>6</v>
      </c>
      <c r="E12" s="89"/>
      <c r="F12" s="89"/>
      <c r="G12" s="89"/>
      <c r="H12" s="8" t="s">
        <v>11</v>
      </c>
      <c r="I12" s="196"/>
      <c r="K12" s="49"/>
      <c r="L12" s="49"/>
      <c r="M12" s="49"/>
      <c r="N12" s="49"/>
      <c r="O12" s="49"/>
    </row>
    <row r="13" spans="1:15">
      <c r="A13" s="99">
        <v>5</v>
      </c>
      <c r="B13" s="161" t="s">
        <v>11</v>
      </c>
      <c r="C13" s="90" t="s">
        <v>449</v>
      </c>
      <c r="D13" s="134" t="s">
        <v>5</v>
      </c>
      <c r="E13" s="113"/>
      <c r="F13" s="113"/>
      <c r="G13" s="113"/>
      <c r="H13" s="8" t="s">
        <v>11</v>
      </c>
    </row>
    <row r="14" spans="1:15">
      <c r="A14" s="99">
        <v>6</v>
      </c>
      <c r="B14" s="161" t="s">
        <v>11</v>
      </c>
      <c r="C14" s="90" t="s">
        <v>450</v>
      </c>
      <c r="D14" s="134" t="s">
        <v>452</v>
      </c>
      <c r="E14" s="107"/>
      <c r="F14" s="107"/>
      <c r="G14" s="107"/>
      <c r="H14" s="8" t="s">
        <v>11</v>
      </c>
    </row>
    <row r="15" spans="1:15">
      <c r="A15" s="99">
        <v>7</v>
      </c>
      <c r="B15" s="161" t="s">
        <v>11</v>
      </c>
      <c r="C15" s="90" t="s">
        <v>451</v>
      </c>
      <c r="D15" s="197">
        <v>20000</v>
      </c>
      <c r="E15" s="5"/>
      <c r="F15" s="5"/>
      <c r="G15" s="5"/>
      <c r="H15" s="8" t="s">
        <v>11</v>
      </c>
    </row>
    <row r="16" spans="1:15">
      <c r="A16" s="99">
        <v>8</v>
      </c>
      <c r="B16" s="161" t="s">
        <v>11</v>
      </c>
      <c r="C16" s="198" t="s">
        <v>453</v>
      </c>
      <c r="D16" s="134" t="s">
        <v>108</v>
      </c>
      <c r="E16" s="4"/>
      <c r="F16" s="4"/>
      <c r="G16" s="4"/>
      <c r="H16" s="8" t="s">
        <v>11</v>
      </c>
    </row>
    <row r="17" spans="1:9">
      <c r="A17" s="3"/>
      <c r="B17" s="66"/>
      <c r="C17" s="90" t="s">
        <v>454</v>
      </c>
      <c r="D17" s="66"/>
      <c r="E17" s="5"/>
      <c r="F17" s="5"/>
      <c r="G17" s="5"/>
      <c r="H17" s="8"/>
    </row>
    <row r="18" spans="1:9">
      <c r="A18" s="3"/>
      <c r="B18" s="66"/>
      <c r="C18" s="90" t="s">
        <v>455</v>
      </c>
      <c r="D18" s="66"/>
      <c r="E18" s="66"/>
      <c r="F18" s="66"/>
      <c r="G18" s="66"/>
      <c r="H18" s="8"/>
    </row>
    <row r="19" spans="1:9">
      <c r="A19" s="99">
        <v>9</v>
      </c>
      <c r="B19" s="161" t="s">
        <v>11</v>
      </c>
      <c r="C19" s="90" t="s">
        <v>456</v>
      </c>
      <c r="D19" s="197">
        <v>10000</v>
      </c>
      <c r="E19" s="66"/>
      <c r="F19" s="66"/>
      <c r="G19" s="66"/>
      <c r="H19" s="8" t="s">
        <v>11</v>
      </c>
    </row>
    <row r="20" spans="1:9">
      <c r="A20" s="99">
        <v>10</v>
      </c>
      <c r="B20" s="161" t="s">
        <v>11</v>
      </c>
      <c r="C20" s="90" t="s">
        <v>457</v>
      </c>
      <c r="D20" s="134" t="s">
        <v>458</v>
      </c>
      <c r="E20" s="66"/>
      <c r="F20" s="66"/>
      <c r="G20" s="66"/>
      <c r="H20" s="8" t="s">
        <v>11</v>
      </c>
    </row>
    <row r="21" spans="1:9">
      <c r="A21" s="70">
        <v>11</v>
      </c>
      <c r="B21" s="66"/>
      <c r="C21" s="84" t="s">
        <v>459</v>
      </c>
      <c r="D21" s="199" t="s">
        <v>5</v>
      </c>
      <c r="E21" s="66"/>
      <c r="F21" s="66"/>
      <c r="G21" s="66"/>
      <c r="H21" s="66"/>
      <c r="I21" s="108">
        <v>369237900</v>
      </c>
    </row>
    <row r="22" spans="1:9">
      <c r="A22" s="70"/>
      <c r="B22" s="66"/>
      <c r="C22" s="84" t="s">
        <v>460</v>
      </c>
      <c r="D22" s="134"/>
      <c r="E22" s="66"/>
      <c r="F22" s="66"/>
      <c r="G22" s="66"/>
      <c r="H22" s="66"/>
    </row>
    <row r="23" spans="1:9" ht="21.75" customHeight="1">
      <c r="A23" s="70">
        <v>12</v>
      </c>
      <c r="B23" s="161" t="s">
        <v>11</v>
      </c>
      <c r="C23" s="84" t="s">
        <v>461</v>
      </c>
      <c r="D23" s="199" t="s">
        <v>7</v>
      </c>
      <c r="E23" s="66"/>
      <c r="F23" s="66"/>
      <c r="G23" s="66"/>
      <c r="H23" s="8" t="s">
        <v>11</v>
      </c>
    </row>
    <row r="24" spans="1:9" ht="19.5" customHeight="1">
      <c r="A24" s="72">
        <v>13</v>
      </c>
      <c r="B24" s="161" t="s">
        <v>11</v>
      </c>
      <c r="C24" s="84" t="s">
        <v>462</v>
      </c>
      <c r="D24" s="191" t="s">
        <v>6</v>
      </c>
      <c r="E24" s="66"/>
      <c r="F24" s="66"/>
      <c r="G24" s="66"/>
      <c r="H24" s="8" t="s">
        <v>11</v>
      </c>
    </row>
    <row r="25" spans="1:9" ht="19.5" customHeight="1">
      <c r="A25" s="72">
        <v>14</v>
      </c>
      <c r="B25" s="161" t="s">
        <v>11</v>
      </c>
      <c r="C25" s="84" t="s">
        <v>483</v>
      </c>
      <c r="D25" s="191" t="s">
        <v>6</v>
      </c>
      <c r="E25" s="66"/>
      <c r="F25" s="66"/>
      <c r="G25" s="66"/>
      <c r="H25" s="8" t="s">
        <v>11</v>
      </c>
    </row>
    <row r="26" spans="1:9" ht="19.5" customHeight="1">
      <c r="A26" s="72">
        <v>15</v>
      </c>
      <c r="B26" s="161" t="s">
        <v>11</v>
      </c>
      <c r="C26" s="17" t="s">
        <v>463</v>
      </c>
      <c r="D26" s="191" t="s">
        <v>6</v>
      </c>
      <c r="E26" s="66"/>
      <c r="F26" s="66"/>
      <c r="G26" s="66"/>
      <c r="H26" s="8" t="s">
        <v>11</v>
      </c>
    </row>
    <row r="27" spans="1:9" ht="19.5" customHeight="1">
      <c r="A27" s="72"/>
      <c r="B27" s="160"/>
      <c r="C27" s="84"/>
      <c r="D27" s="123"/>
      <c r="E27" s="66"/>
      <c r="F27" s="66"/>
      <c r="G27" s="66"/>
      <c r="H27" s="8"/>
    </row>
    <row r="28" spans="1:9">
      <c r="A28" s="387">
        <v>2</v>
      </c>
      <c r="B28" s="388"/>
      <c r="C28" s="388"/>
      <c r="D28" s="388"/>
      <c r="E28" s="388"/>
      <c r="F28" s="388"/>
      <c r="G28" s="388"/>
      <c r="H28" s="389"/>
    </row>
    <row r="29" spans="1:9">
      <c r="A29" s="377" t="s">
        <v>1</v>
      </c>
      <c r="B29" s="377" t="s">
        <v>2</v>
      </c>
      <c r="C29" s="377" t="s">
        <v>3</v>
      </c>
      <c r="D29" s="379" t="s">
        <v>238</v>
      </c>
      <c r="E29" s="380"/>
      <c r="F29" s="380"/>
      <c r="G29" s="381"/>
      <c r="H29" s="377" t="s">
        <v>4</v>
      </c>
    </row>
    <row r="30" spans="1:9" ht="39">
      <c r="A30" s="378"/>
      <c r="B30" s="378"/>
      <c r="C30" s="378"/>
      <c r="D30" s="40" t="s">
        <v>237</v>
      </c>
      <c r="E30" s="40" t="s">
        <v>240</v>
      </c>
      <c r="F30" s="40" t="s">
        <v>239</v>
      </c>
      <c r="G30" s="2" t="s">
        <v>257</v>
      </c>
      <c r="H30" s="378"/>
    </row>
    <row r="31" spans="1:9">
      <c r="A31" s="179">
        <v>16</v>
      </c>
      <c r="B31" s="200" t="s">
        <v>443</v>
      </c>
      <c r="C31" s="96" t="s">
        <v>464</v>
      </c>
      <c r="D31" s="201" t="s">
        <v>470</v>
      </c>
      <c r="E31" s="174"/>
      <c r="F31" s="174"/>
      <c r="G31" s="174"/>
      <c r="H31" s="189" t="s">
        <v>437</v>
      </c>
    </row>
    <row r="32" spans="1:9">
      <c r="A32" s="180">
        <v>17</v>
      </c>
      <c r="B32" s="161" t="s">
        <v>11</v>
      </c>
      <c r="C32" s="90" t="s">
        <v>467</v>
      </c>
      <c r="D32" s="199" t="s">
        <v>8</v>
      </c>
      <c r="E32" s="176"/>
      <c r="F32" s="202"/>
      <c r="G32" s="176"/>
      <c r="H32" s="175" t="s">
        <v>438</v>
      </c>
    </row>
    <row r="33" spans="1:8">
      <c r="A33" s="70">
        <v>18</v>
      </c>
      <c r="B33" s="161" t="s">
        <v>11</v>
      </c>
      <c r="C33" s="90" t="s">
        <v>468</v>
      </c>
      <c r="D33" s="199" t="s">
        <v>6</v>
      </c>
      <c r="E33" s="91"/>
      <c r="F33" s="91"/>
      <c r="G33" s="91"/>
      <c r="H33" s="8" t="s">
        <v>439</v>
      </c>
    </row>
    <row r="34" spans="1:8">
      <c r="A34" s="70">
        <v>19</v>
      </c>
      <c r="B34" s="161" t="s">
        <v>11</v>
      </c>
      <c r="C34" s="90" t="s">
        <v>465</v>
      </c>
      <c r="D34" s="199" t="s">
        <v>471</v>
      </c>
      <c r="E34" s="91"/>
      <c r="F34" s="91"/>
      <c r="G34" s="91"/>
      <c r="H34" s="8" t="s">
        <v>11</v>
      </c>
    </row>
    <row r="35" spans="1:8">
      <c r="A35" s="70">
        <v>20</v>
      </c>
      <c r="B35" s="161" t="s">
        <v>11</v>
      </c>
      <c r="C35" s="90" t="s">
        <v>481</v>
      </c>
      <c r="D35" s="199" t="s">
        <v>5</v>
      </c>
      <c r="E35" s="91"/>
      <c r="F35" s="91"/>
      <c r="G35" s="91"/>
      <c r="H35" s="8" t="s">
        <v>11</v>
      </c>
    </row>
    <row r="36" spans="1:8">
      <c r="A36" s="70"/>
      <c r="B36" s="3"/>
      <c r="C36" s="90" t="s">
        <v>469</v>
      </c>
      <c r="D36" s="66"/>
      <c r="E36" s="89"/>
      <c r="F36" s="89"/>
      <c r="G36" s="89"/>
      <c r="H36" s="8"/>
    </row>
    <row r="37" spans="1:8">
      <c r="A37" s="70">
        <v>21</v>
      </c>
      <c r="B37" s="161" t="s">
        <v>11</v>
      </c>
      <c r="C37" s="90" t="s">
        <v>479</v>
      </c>
      <c r="D37" s="199" t="s">
        <v>6</v>
      </c>
      <c r="E37" s="89"/>
      <c r="F37" s="89"/>
      <c r="G37" s="89"/>
      <c r="H37" s="8"/>
    </row>
    <row r="38" spans="1:8">
      <c r="A38" s="99">
        <v>22</v>
      </c>
      <c r="B38" s="161" t="s">
        <v>11</v>
      </c>
      <c r="C38" s="90" t="s">
        <v>466</v>
      </c>
      <c r="D38" s="111" t="s">
        <v>401</v>
      </c>
      <c r="E38" s="89"/>
      <c r="F38" s="89"/>
      <c r="G38" s="89"/>
      <c r="H38" s="8" t="s">
        <v>11</v>
      </c>
    </row>
    <row r="39" spans="1:8">
      <c r="A39" s="70">
        <v>23</v>
      </c>
      <c r="B39" s="161" t="s">
        <v>11</v>
      </c>
      <c r="C39" s="90" t="s">
        <v>482</v>
      </c>
      <c r="D39" s="111" t="s">
        <v>17</v>
      </c>
      <c r="E39" s="113"/>
      <c r="F39" s="113"/>
      <c r="G39" s="113"/>
      <c r="H39" s="8" t="s">
        <v>11</v>
      </c>
    </row>
    <row r="40" spans="1:8">
      <c r="A40" s="99"/>
      <c r="B40" s="99"/>
      <c r="C40" s="84" t="s">
        <v>472</v>
      </c>
      <c r="D40" s="66"/>
      <c r="E40" s="5"/>
      <c r="F40" s="5"/>
      <c r="G40" s="5"/>
      <c r="H40" s="8"/>
    </row>
    <row r="41" spans="1:8">
      <c r="A41" s="99">
        <v>24</v>
      </c>
      <c r="B41" s="161" t="s">
        <v>11</v>
      </c>
      <c r="C41" s="66" t="s">
        <v>473</v>
      </c>
      <c r="D41" s="163" t="s">
        <v>477</v>
      </c>
      <c r="E41" s="107"/>
      <c r="F41" s="107"/>
      <c r="G41" s="107"/>
      <c r="H41" s="8" t="s">
        <v>11</v>
      </c>
    </row>
    <row r="42" spans="1:8">
      <c r="A42" s="99">
        <v>25</v>
      </c>
      <c r="B42" s="161" t="s">
        <v>11</v>
      </c>
      <c r="C42" s="84" t="s">
        <v>474</v>
      </c>
      <c r="D42" s="199" t="s">
        <v>5</v>
      </c>
      <c r="E42" s="5"/>
      <c r="F42" s="5"/>
      <c r="G42" s="5"/>
      <c r="H42" s="8" t="s">
        <v>11</v>
      </c>
    </row>
    <row r="43" spans="1:8">
      <c r="A43" s="99">
        <v>26</v>
      </c>
      <c r="B43" s="161" t="s">
        <v>11</v>
      </c>
      <c r="C43" s="84" t="s">
        <v>476</v>
      </c>
      <c r="D43" s="199" t="s">
        <v>5</v>
      </c>
      <c r="E43" s="66"/>
      <c r="F43" s="66"/>
      <c r="G43" s="66"/>
      <c r="H43" s="8" t="s">
        <v>11</v>
      </c>
    </row>
    <row r="44" spans="1:8">
      <c r="A44" s="99">
        <v>27</v>
      </c>
      <c r="B44" s="161" t="s">
        <v>11</v>
      </c>
      <c r="C44" s="84" t="s">
        <v>475</v>
      </c>
      <c r="D44" s="111" t="s">
        <v>478</v>
      </c>
      <c r="E44" s="66"/>
      <c r="F44" s="66"/>
      <c r="G44" s="66"/>
      <c r="H44" s="8" t="s">
        <v>11</v>
      </c>
    </row>
    <row r="45" spans="1:8">
      <c r="A45" s="99"/>
      <c r="B45" s="99"/>
      <c r="C45" s="66"/>
      <c r="D45" s="84"/>
      <c r="E45" s="66"/>
      <c r="F45" s="66"/>
      <c r="G45" s="66"/>
      <c r="H45" s="66"/>
    </row>
    <row r="46" spans="1:8">
      <c r="A46" s="99"/>
      <c r="B46" s="99"/>
      <c r="C46" s="66"/>
      <c r="D46" s="66"/>
      <c r="E46" s="66"/>
      <c r="F46" s="66"/>
      <c r="G46" s="66"/>
      <c r="H46" s="8"/>
    </row>
    <row r="47" spans="1:8">
      <c r="A47" s="83"/>
      <c r="B47" s="173"/>
      <c r="C47" s="97"/>
      <c r="D47" s="131"/>
      <c r="E47" s="97"/>
      <c r="F47" s="97"/>
      <c r="G47" s="97"/>
      <c r="H47" s="79"/>
    </row>
    <row r="48" spans="1:8">
      <c r="A48" s="3"/>
      <c r="B48" s="3"/>
      <c r="C48" s="205" t="s">
        <v>485</v>
      </c>
      <c r="D48" s="206" t="s">
        <v>480</v>
      </c>
      <c r="E48" s="207">
        <v>6550</v>
      </c>
      <c r="F48" s="207">
        <v>50200</v>
      </c>
      <c r="G48" s="207">
        <v>2000</v>
      </c>
      <c r="H48" s="8"/>
    </row>
    <row r="49" spans="1:8" ht="63.75" customHeight="1">
      <c r="A49" s="204"/>
      <c r="B49" s="204"/>
      <c r="C49" s="213" t="s">
        <v>488</v>
      </c>
      <c r="D49" s="208" t="s">
        <v>487</v>
      </c>
      <c r="E49" s="209" t="s">
        <v>484</v>
      </c>
      <c r="F49" s="209" t="s">
        <v>484</v>
      </c>
      <c r="G49" s="209" t="s">
        <v>484</v>
      </c>
      <c r="H49" s="213" t="s">
        <v>489</v>
      </c>
    </row>
    <row r="50" spans="1:8" ht="25.5" customHeight="1">
      <c r="A50" s="204"/>
      <c r="B50" s="204"/>
      <c r="C50" s="210" t="s">
        <v>16</v>
      </c>
      <c r="D50" s="211" t="s">
        <v>486</v>
      </c>
      <c r="E50" s="212">
        <v>6550</v>
      </c>
      <c r="F50" s="212">
        <v>50200</v>
      </c>
      <c r="G50" s="212">
        <v>2000</v>
      </c>
      <c r="H50" s="204"/>
    </row>
  </sheetData>
  <mergeCells count="14">
    <mergeCell ref="K9:O9"/>
    <mergeCell ref="A28:H28"/>
    <mergeCell ref="A29:A30"/>
    <mergeCell ref="B29:B30"/>
    <mergeCell ref="C29:C30"/>
    <mergeCell ref="D29:G29"/>
    <mergeCell ref="H29:H30"/>
    <mergeCell ref="A1:H1"/>
    <mergeCell ref="A2:H2"/>
    <mergeCell ref="A4:A5"/>
    <mergeCell ref="B4:B5"/>
    <mergeCell ref="C4:C5"/>
    <mergeCell ref="D4:G4"/>
    <mergeCell ref="H4:H5"/>
  </mergeCells>
  <pageMargins left="0.7" right="0.5" top="0.5" bottom="0.25" header="0.2" footer="0.2"/>
  <pageSetup paperSize="9" orientation="landscape" verticalDpi="0" r:id="rId1"/>
  <headerFooter>
    <oddFooter>&amp;R&amp;8Data(d)Daily report (Excel)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O103"/>
  <sheetViews>
    <sheetView zoomScale="85" zoomScaleNormal="85" workbookViewId="0">
      <selection activeCell="H8" sqref="H8:H10"/>
    </sheetView>
  </sheetViews>
  <sheetFormatPr defaultRowHeight="19.5"/>
  <cols>
    <col min="1" max="1" width="5.140625" style="1" customWidth="1"/>
    <col min="2" max="2" width="12.42578125" style="1" customWidth="1"/>
    <col min="3" max="3" width="46.28515625" style="1" customWidth="1"/>
    <col min="4" max="4" width="17.85546875" style="1" customWidth="1"/>
    <col min="5" max="5" width="11.7109375" style="1" customWidth="1"/>
    <col min="6" max="6" width="12.42578125" style="1" customWidth="1"/>
    <col min="7" max="7" width="11.5703125" style="1" customWidth="1"/>
    <col min="8" max="8" width="14.7109375" style="1" customWidth="1"/>
    <col min="9" max="9" width="36.140625" style="1" customWidth="1"/>
    <col min="10" max="16384" width="9.140625" style="1"/>
  </cols>
  <sheetData>
    <row r="1" spans="1:15" ht="21.75">
      <c r="A1" s="393" t="s">
        <v>314</v>
      </c>
      <c r="B1" s="393"/>
      <c r="C1" s="393"/>
      <c r="D1" s="393"/>
      <c r="E1" s="393"/>
      <c r="F1" s="393"/>
      <c r="G1" s="393"/>
      <c r="H1" s="393"/>
    </row>
    <row r="2" spans="1:15" ht="21.75">
      <c r="A2" s="393" t="s">
        <v>0</v>
      </c>
      <c r="B2" s="393"/>
      <c r="C2" s="393"/>
      <c r="D2" s="393"/>
      <c r="E2" s="393"/>
      <c r="F2" s="393"/>
      <c r="G2" s="393"/>
      <c r="H2" s="393"/>
    </row>
    <row r="4" spans="1:15" ht="18.75" customHeight="1">
      <c r="A4" s="377" t="s">
        <v>1</v>
      </c>
      <c r="B4" s="377" t="s">
        <v>2</v>
      </c>
      <c r="C4" s="377" t="s">
        <v>3</v>
      </c>
      <c r="D4" s="379" t="s">
        <v>238</v>
      </c>
      <c r="E4" s="380"/>
      <c r="F4" s="380"/>
      <c r="G4" s="381"/>
      <c r="H4" s="377" t="s">
        <v>4</v>
      </c>
    </row>
    <row r="5" spans="1:15" ht="34.5" customHeight="1">
      <c r="A5" s="378"/>
      <c r="B5" s="378"/>
      <c r="C5" s="378"/>
      <c r="D5" s="127" t="s">
        <v>237</v>
      </c>
      <c r="E5" s="127" t="s">
        <v>240</v>
      </c>
      <c r="F5" s="127" t="s">
        <v>239</v>
      </c>
      <c r="G5" s="128" t="s">
        <v>257</v>
      </c>
      <c r="H5" s="378"/>
    </row>
    <row r="6" spans="1:15" ht="20.25" customHeight="1">
      <c r="A6" s="139"/>
      <c r="B6" s="139"/>
      <c r="C6" s="51" t="s">
        <v>204</v>
      </c>
      <c r="D6" s="142" t="s">
        <v>315</v>
      </c>
      <c r="E6" s="143">
        <v>2920</v>
      </c>
      <c r="F6" s="143">
        <v>40200</v>
      </c>
      <c r="G6" s="143">
        <v>2000</v>
      </c>
      <c r="H6" s="139"/>
    </row>
    <row r="7" spans="1:15" ht="20.25" customHeight="1">
      <c r="A7" s="50"/>
      <c r="B7" s="50"/>
      <c r="C7" s="109" t="s">
        <v>98</v>
      </c>
      <c r="D7" s="110"/>
      <c r="E7" s="110"/>
      <c r="F7" s="110"/>
      <c r="G7" s="110"/>
      <c r="H7" s="50"/>
    </row>
    <row r="8" spans="1:15">
      <c r="A8" s="70">
        <v>1</v>
      </c>
      <c r="B8" s="69" t="s">
        <v>316</v>
      </c>
      <c r="C8" s="66" t="s">
        <v>317</v>
      </c>
      <c r="D8" s="123" t="s">
        <v>67</v>
      </c>
      <c r="E8" s="91"/>
      <c r="F8" s="91"/>
      <c r="G8" s="91"/>
      <c r="H8" s="46" t="s">
        <v>78</v>
      </c>
    </row>
    <row r="9" spans="1:15" ht="21.75">
      <c r="A9" s="112"/>
      <c r="B9" s="84"/>
      <c r="C9" s="66" t="s">
        <v>318</v>
      </c>
      <c r="D9" s="84"/>
      <c r="E9" s="91"/>
      <c r="F9" s="91"/>
      <c r="G9" s="91"/>
      <c r="H9" s="46" t="s">
        <v>79</v>
      </c>
      <c r="K9" s="393"/>
      <c r="L9" s="393"/>
      <c r="M9" s="393"/>
      <c r="N9" s="393"/>
      <c r="O9" s="393"/>
    </row>
    <row r="10" spans="1:15">
      <c r="A10" s="70"/>
      <c r="B10" s="69"/>
      <c r="C10" s="66" t="s">
        <v>319</v>
      </c>
      <c r="D10" s="111"/>
      <c r="E10" s="91"/>
      <c r="F10" s="91"/>
      <c r="G10" s="91"/>
      <c r="H10" s="46" t="s">
        <v>80</v>
      </c>
    </row>
    <row r="11" spans="1:15">
      <c r="A11" s="66"/>
      <c r="B11" s="66"/>
      <c r="C11" s="66" t="s">
        <v>320</v>
      </c>
      <c r="D11" s="111"/>
      <c r="E11" s="89"/>
      <c r="F11" s="89"/>
      <c r="G11" s="89"/>
      <c r="H11" s="46"/>
      <c r="K11" s="2"/>
      <c r="L11" s="2"/>
      <c r="M11" s="2"/>
      <c r="N11" s="2"/>
      <c r="O11" s="2"/>
    </row>
    <row r="12" spans="1:15">
      <c r="A12" s="70">
        <v>2</v>
      </c>
      <c r="B12" s="69" t="s">
        <v>316</v>
      </c>
      <c r="C12" s="66" t="s">
        <v>321</v>
      </c>
      <c r="D12" s="123" t="s">
        <v>6</v>
      </c>
      <c r="E12" s="89"/>
      <c r="F12" s="89"/>
      <c r="G12" s="89"/>
      <c r="H12" s="46"/>
      <c r="K12" s="49"/>
      <c r="L12" s="49"/>
      <c r="M12" s="49"/>
      <c r="N12" s="49"/>
      <c r="O12" s="49"/>
    </row>
    <row r="13" spans="1:15">
      <c r="A13" s="66"/>
      <c r="B13" s="66"/>
      <c r="C13" s="66" t="s">
        <v>322</v>
      </c>
      <c r="D13" s="123"/>
      <c r="E13" s="113"/>
      <c r="F13" s="113"/>
      <c r="G13" s="113"/>
      <c r="H13" s="46" t="s">
        <v>11</v>
      </c>
    </row>
    <row r="14" spans="1:15">
      <c r="A14" s="70">
        <v>3</v>
      </c>
      <c r="B14" s="69" t="s">
        <v>316</v>
      </c>
      <c r="C14" s="66" t="s">
        <v>323</v>
      </c>
      <c r="D14" s="123" t="s">
        <v>286</v>
      </c>
      <c r="E14" s="5"/>
      <c r="F14" s="5"/>
      <c r="G14" s="5"/>
      <c r="H14" s="46"/>
    </row>
    <row r="15" spans="1:15">
      <c r="A15" s="112"/>
      <c r="B15" s="84"/>
      <c r="C15" s="66" t="s">
        <v>324</v>
      </c>
      <c r="D15" s="89"/>
      <c r="E15" s="107"/>
      <c r="F15" s="107"/>
      <c r="G15" s="107"/>
      <c r="H15" s="46" t="s">
        <v>11</v>
      </c>
    </row>
    <row r="16" spans="1:15">
      <c r="A16" s="70">
        <v>5</v>
      </c>
      <c r="B16" s="69" t="s">
        <v>316</v>
      </c>
      <c r="C16" s="66" t="s">
        <v>327</v>
      </c>
      <c r="D16" s="123" t="s">
        <v>5</v>
      </c>
      <c r="E16" s="5"/>
      <c r="F16" s="5"/>
      <c r="G16" s="5"/>
      <c r="H16" s="46" t="s">
        <v>11</v>
      </c>
    </row>
    <row r="17" spans="1:9">
      <c r="A17" s="66"/>
      <c r="B17" s="66"/>
      <c r="C17" s="66" t="s">
        <v>326</v>
      </c>
      <c r="D17" s="66"/>
      <c r="E17" s="4"/>
      <c r="F17" s="4"/>
      <c r="G17" s="4"/>
      <c r="H17" s="46" t="s">
        <v>11</v>
      </c>
    </row>
    <row r="18" spans="1:9">
      <c r="A18" s="70">
        <v>6</v>
      </c>
      <c r="B18" s="69" t="s">
        <v>316</v>
      </c>
      <c r="C18" s="66" t="s">
        <v>325</v>
      </c>
      <c r="D18" s="123" t="s">
        <v>6</v>
      </c>
      <c r="E18" s="5"/>
      <c r="F18" s="5"/>
      <c r="G18" s="5"/>
      <c r="H18" s="46"/>
    </row>
    <row r="19" spans="1:9">
      <c r="A19" s="70">
        <v>7</v>
      </c>
      <c r="B19" s="69" t="s">
        <v>316</v>
      </c>
      <c r="C19" s="66" t="s">
        <v>328</v>
      </c>
      <c r="D19" s="123" t="s">
        <v>67</v>
      </c>
      <c r="E19" s="66"/>
      <c r="F19" s="66"/>
      <c r="G19" s="66"/>
      <c r="H19" s="46" t="s">
        <v>11</v>
      </c>
    </row>
    <row r="20" spans="1:9">
      <c r="A20" s="70">
        <v>8</v>
      </c>
      <c r="B20" s="69" t="s">
        <v>316</v>
      </c>
      <c r="C20" s="66" t="s">
        <v>329</v>
      </c>
      <c r="D20" s="123" t="s">
        <v>8</v>
      </c>
      <c r="E20" s="66"/>
      <c r="F20" s="66"/>
      <c r="G20" s="66"/>
      <c r="H20" s="46" t="s">
        <v>11</v>
      </c>
    </row>
    <row r="21" spans="1:9">
      <c r="A21" s="70">
        <v>9</v>
      </c>
      <c r="B21" s="69" t="s">
        <v>316</v>
      </c>
      <c r="C21" s="66" t="s">
        <v>330</v>
      </c>
      <c r="D21" s="123" t="s">
        <v>286</v>
      </c>
      <c r="E21" s="66"/>
      <c r="F21" s="66"/>
      <c r="G21" s="66"/>
      <c r="H21" s="66"/>
    </row>
    <row r="22" spans="1:9">
      <c r="A22" s="70">
        <v>10</v>
      </c>
      <c r="B22" s="69" t="s">
        <v>316</v>
      </c>
      <c r="C22" s="66" t="s">
        <v>331</v>
      </c>
      <c r="D22" s="123" t="s">
        <v>335</v>
      </c>
      <c r="E22" s="66"/>
      <c r="F22" s="66"/>
      <c r="G22" s="66"/>
      <c r="H22" s="46" t="s">
        <v>11</v>
      </c>
      <c r="I22" s="108">
        <v>369237900</v>
      </c>
    </row>
    <row r="23" spans="1:9">
      <c r="A23" s="66"/>
      <c r="B23" s="66"/>
      <c r="C23" s="66" t="s">
        <v>332</v>
      </c>
      <c r="D23" s="66"/>
      <c r="E23" s="66"/>
      <c r="F23" s="66"/>
      <c r="G23" s="66"/>
      <c r="H23" s="66"/>
    </row>
    <row r="24" spans="1:9" ht="21.75" customHeight="1">
      <c r="A24" s="72">
        <v>11</v>
      </c>
      <c r="B24" s="69" t="s">
        <v>316</v>
      </c>
      <c r="C24" s="66" t="s">
        <v>333</v>
      </c>
      <c r="D24" s="123" t="s">
        <v>335</v>
      </c>
      <c r="E24" s="66"/>
      <c r="F24" s="66"/>
      <c r="G24" s="66"/>
      <c r="H24" s="46" t="s">
        <v>11</v>
      </c>
    </row>
    <row r="25" spans="1:9" ht="21.75" customHeight="1">
      <c r="A25" s="66"/>
      <c r="B25" s="66"/>
      <c r="C25" s="66" t="s">
        <v>334</v>
      </c>
      <c r="D25" s="123"/>
      <c r="E25" s="66"/>
      <c r="F25" s="66"/>
      <c r="G25" s="66"/>
      <c r="H25" s="46"/>
    </row>
    <row r="26" spans="1:9" ht="19.5" customHeight="1">
      <c r="A26" s="72">
        <v>12</v>
      </c>
      <c r="B26" s="69" t="s">
        <v>316</v>
      </c>
      <c r="C26" s="11" t="s">
        <v>336</v>
      </c>
      <c r="D26" s="25" t="s">
        <v>354</v>
      </c>
      <c r="E26" s="66"/>
      <c r="F26" s="66"/>
      <c r="G26" s="66"/>
      <c r="H26" s="46"/>
    </row>
    <row r="27" spans="1:9" ht="21.75" customHeight="1">
      <c r="A27" s="97"/>
      <c r="B27" s="97"/>
      <c r="C27" s="97"/>
      <c r="D27" s="97"/>
      <c r="E27" s="97"/>
      <c r="F27" s="97"/>
      <c r="G27" s="97"/>
      <c r="H27" s="136"/>
    </row>
    <row r="28" spans="1:9" ht="17.25" customHeight="1">
      <c r="A28" s="385">
        <v>2</v>
      </c>
      <c r="B28" s="385"/>
      <c r="C28" s="385"/>
      <c r="D28" s="385"/>
      <c r="E28" s="385"/>
      <c r="F28" s="385"/>
      <c r="G28" s="385"/>
      <c r="H28" s="385"/>
    </row>
    <row r="29" spans="1:9">
      <c r="A29" s="377" t="s">
        <v>1</v>
      </c>
      <c r="B29" s="377" t="s">
        <v>2</v>
      </c>
      <c r="C29" s="377" t="s">
        <v>3</v>
      </c>
      <c r="D29" s="379" t="s">
        <v>238</v>
      </c>
      <c r="E29" s="380"/>
      <c r="F29" s="380"/>
      <c r="G29" s="381"/>
      <c r="H29" s="377" t="s">
        <v>4</v>
      </c>
    </row>
    <row r="30" spans="1:9" ht="36">
      <c r="A30" s="378"/>
      <c r="B30" s="378"/>
      <c r="C30" s="378"/>
      <c r="D30" s="127" t="s">
        <v>237</v>
      </c>
      <c r="E30" s="127" t="s">
        <v>240</v>
      </c>
      <c r="F30" s="127" t="s">
        <v>239</v>
      </c>
      <c r="G30" s="128" t="s">
        <v>257</v>
      </c>
      <c r="H30" s="378"/>
    </row>
    <row r="31" spans="1:9">
      <c r="A31" s="105">
        <v>13</v>
      </c>
      <c r="B31" s="77" t="s">
        <v>316</v>
      </c>
      <c r="C31" s="103" t="s">
        <v>337</v>
      </c>
      <c r="D31" s="144" t="s">
        <v>108</v>
      </c>
      <c r="E31" s="129"/>
      <c r="F31" s="129"/>
      <c r="G31" s="130"/>
      <c r="H31" s="150" t="s">
        <v>78</v>
      </c>
    </row>
    <row r="32" spans="1:9">
      <c r="A32" s="3"/>
      <c r="B32" s="66"/>
      <c r="C32" s="66" t="s">
        <v>12</v>
      </c>
      <c r="D32" s="123"/>
      <c r="E32" s="66"/>
      <c r="F32" s="66"/>
      <c r="G32" s="66"/>
      <c r="H32" s="46" t="s">
        <v>79</v>
      </c>
    </row>
    <row r="33" spans="1:8">
      <c r="A33" s="72">
        <v>14</v>
      </c>
      <c r="B33" s="69" t="s">
        <v>316</v>
      </c>
      <c r="C33" s="66" t="s">
        <v>338</v>
      </c>
      <c r="D33" s="123" t="s">
        <v>335</v>
      </c>
      <c r="E33" s="66"/>
      <c r="F33" s="66"/>
      <c r="G33" s="66"/>
      <c r="H33" s="46" t="s">
        <v>80</v>
      </c>
    </row>
    <row r="34" spans="1:8">
      <c r="A34" s="3"/>
      <c r="B34" s="119"/>
      <c r="C34" s="66" t="s">
        <v>339</v>
      </c>
      <c r="D34" s="111"/>
      <c r="E34" s="126"/>
      <c r="F34" s="126"/>
      <c r="G34" s="66"/>
      <c r="H34" s="46"/>
    </row>
    <row r="35" spans="1:8">
      <c r="A35" s="72">
        <v>15</v>
      </c>
      <c r="B35" s="69" t="s">
        <v>316</v>
      </c>
      <c r="C35" s="66" t="s">
        <v>345</v>
      </c>
      <c r="D35" s="39">
        <v>50000</v>
      </c>
      <c r="E35" s="66"/>
      <c r="F35" s="66"/>
      <c r="G35" s="66"/>
      <c r="H35" s="46" t="s">
        <v>11</v>
      </c>
    </row>
    <row r="36" spans="1:8">
      <c r="A36" s="72">
        <v>16</v>
      </c>
      <c r="B36" s="69" t="s">
        <v>316</v>
      </c>
      <c r="C36" s="66" t="s">
        <v>346</v>
      </c>
      <c r="D36" s="123" t="s">
        <v>6</v>
      </c>
      <c r="E36" s="66"/>
      <c r="F36" s="66"/>
      <c r="G36" s="66"/>
      <c r="H36" s="46" t="s">
        <v>11</v>
      </c>
    </row>
    <row r="37" spans="1:8">
      <c r="A37" s="72">
        <v>17</v>
      </c>
      <c r="B37" s="69" t="s">
        <v>316</v>
      </c>
      <c r="C37" s="66" t="s">
        <v>340</v>
      </c>
      <c r="D37" s="123" t="s">
        <v>349</v>
      </c>
      <c r="E37" s="66"/>
      <c r="F37" s="66"/>
      <c r="G37" s="66"/>
      <c r="H37" s="46" t="s">
        <v>11</v>
      </c>
    </row>
    <row r="38" spans="1:8">
      <c r="A38" s="72">
        <v>18</v>
      </c>
      <c r="B38" s="69" t="s">
        <v>316</v>
      </c>
      <c r="C38" s="66" t="s">
        <v>347</v>
      </c>
      <c r="D38" s="123" t="s">
        <v>286</v>
      </c>
      <c r="E38" s="66"/>
      <c r="F38" s="66"/>
      <c r="G38" s="66"/>
      <c r="H38" s="46" t="s">
        <v>11</v>
      </c>
    </row>
    <row r="39" spans="1:8">
      <c r="A39" s="72">
        <v>19</v>
      </c>
      <c r="B39" s="69" t="s">
        <v>316</v>
      </c>
      <c r="C39" s="66" t="s">
        <v>341</v>
      </c>
      <c r="D39" s="123" t="s">
        <v>8</v>
      </c>
      <c r="E39" s="66"/>
      <c r="F39" s="66"/>
      <c r="G39" s="66"/>
      <c r="H39" s="46" t="s">
        <v>11</v>
      </c>
    </row>
    <row r="40" spans="1:8">
      <c r="A40" s="72">
        <v>20</v>
      </c>
      <c r="B40" s="69" t="s">
        <v>316</v>
      </c>
      <c r="C40" s="66" t="s">
        <v>348</v>
      </c>
      <c r="D40" s="123" t="s">
        <v>108</v>
      </c>
      <c r="E40" s="66"/>
      <c r="F40" s="66"/>
      <c r="G40" s="66"/>
      <c r="H40" s="46" t="s">
        <v>11</v>
      </c>
    </row>
    <row r="41" spans="1:8">
      <c r="A41" s="72">
        <v>21</v>
      </c>
      <c r="B41" s="69" t="s">
        <v>316</v>
      </c>
      <c r="C41" s="66" t="s">
        <v>342</v>
      </c>
      <c r="D41" s="123" t="s">
        <v>8</v>
      </c>
      <c r="E41" s="66"/>
      <c r="F41" s="66"/>
      <c r="G41" s="66"/>
      <c r="H41" s="46" t="s">
        <v>11</v>
      </c>
    </row>
    <row r="42" spans="1:8">
      <c r="A42" s="72">
        <v>22</v>
      </c>
      <c r="B42" s="69" t="s">
        <v>316</v>
      </c>
      <c r="C42" s="66" t="s">
        <v>343</v>
      </c>
      <c r="D42" s="66"/>
      <c r="E42" s="126">
        <v>2000</v>
      </c>
      <c r="F42" s="66"/>
      <c r="G42" s="66"/>
      <c r="H42" s="46" t="s">
        <v>11</v>
      </c>
    </row>
    <row r="43" spans="1:8">
      <c r="A43" s="72">
        <v>23</v>
      </c>
      <c r="B43" s="69" t="s">
        <v>316</v>
      </c>
      <c r="C43" s="66" t="s">
        <v>344</v>
      </c>
      <c r="D43" s="123" t="s">
        <v>335</v>
      </c>
      <c r="E43" s="66"/>
      <c r="F43" s="66"/>
      <c r="G43" s="66"/>
      <c r="H43" s="46" t="s">
        <v>11</v>
      </c>
    </row>
    <row r="44" spans="1:8">
      <c r="A44" s="72">
        <v>24</v>
      </c>
      <c r="B44" s="69" t="s">
        <v>316</v>
      </c>
      <c r="C44" s="66" t="s">
        <v>410</v>
      </c>
      <c r="D44" s="123" t="s">
        <v>8</v>
      </c>
      <c r="E44" s="66"/>
      <c r="F44" s="66"/>
      <c r="G44" s="66"/>
      <c r="H44" s="46" t="s">
        <v>11</v>
      </c>
    </row>
    <row r="45" spans="1:8">
      <c r="A45" s="72">
        <v>25</v>
      </c>
      <c r="B45" s="69" t="s">
        <v>316</v>
      </c>
      <c r="C45" s="66" t="s">
        <v>350</v>
      </c>
      <c r="D45" s="123" t="s">
        <v>209</v>
      </c>
      <c r="E45" s="66"/>
      <c r="F45" s="66"/>
      <c r="G45" s="66"/>
      <c r="H45" s="46" t="s">
        <v>11</v>
      </c>
    </row>
    <row r="46" spans="1:8">
      <c r="A46" s="72">
        <v>26</v>
      </c>
      <c r="B46" s="69" t="s">
        <v>316</v>
      </c>
      <c r="C46" s="66" t="s">
        <v>351</v>
      </c>
      <c r="D46" s="123" t="s">
        <v>353</v>
      </c>
      <c r="E46" s="66"/>
      <c r="F46" s="66"/>
      <c r="G46" s="66"/>
      <c r="H46" s="46" t="s">
        <v>11</v>
      </c>
    </row>
    <row r="47" spans="1:8">
      <c r="A47" s="70"/>
      <c r="B47" s="119"/>
      <c r="C47" s="66" t="s">
        <v>352</v>
      </c>
      <c r="D47" s="66"/>
      <c r="E47" s="66"/>
      <c r="F47" s="66"/>
      <c r="G47" s="66"/>
      <c r="H47" s="46"/>
    </row>
    <row r="48" spans="1:8">
      <c r="A48" s="70">
        <v>27</v>
      </c>
      <c r="B48" s="69" t="s">
        <v>316</v>
      </c>
      <c r="C48" s="66" t="s">
        <v>355</v>
      </c>
      <c r="D48" s="123" t="s">
        <v>6</v>
      </c>
      <c r="E48" s="66"/>
      <c r="F48" s="66"/>
      <c r="G48" s="66"/>
      <c r="H48" s="46" t="s">
        <v>11</v>
      </c>
    </row>
    <row r="49" spans="1:9">
      <c r="A49" s="70"/>
      <c r="B49" s="119"/>
      <c r="C49" s="66" t="s">
        <v>356</v>
      </c>
      <c r="D49" s="66"/>
      <c r="E49" s="66"/>
      <c r="F49" s="66"/>
      <c r="G49" s="66"/>
      <c r="H49" s="46"/>
    </row>
    <row r="50" spans="1:9">
      <c r="A50" s="70">
        <v>28</v>
      </c>
      <c r="B50" s="69" t="s">
        <v>316</v>
      </c>
      <c r="C50" s="66" t="s">
        <v>357</v>
      </c>
      <c r="D50" s="123" t="s">
        <v>276</v>
      </c>
      <c r="E50" s="66"/>
      <c r="F50" s="66"/>
      <c r="G50" s="66"/>
      <c r="H50" s="46"/>
      <c r="I50" s="108">
        <v>44959000</v>
      </c>
    </row>
    <row r="51" spans="1:9" ht="16.5" customHeight="1">
      <c r="A51" s="66"/>
      <c r="B51" s="66"/>
      <c r="C51" s="66" t="s">
        <v>358</v>
      </c>
      <c r="D51" s="66"/>
      <c r="E51" s="66"/>
      <c r="F51" s="66"/>
      <c r="G51" s="66"/>
      <c r="H51" s="46"/>
    </row>
    <row r="52" spans="1:9" ht="19.5" customHeight="1">
      <c r="A52" s="70">
        <v>29</v>
      </c>
      <c r="B52" s="69" t="s">
        <v>316</v>
      </c>
      <c r="C52" s="66" t="s">
        <v>359</v>
      </c>
      <c r="D52" s="123" t="s">
        <v>361</v>
      </c>
      <c r="E52" s="66"/>
      <c r="F52" s="66"/>
      <c r="G52" s="66"/>
      <c r="H52" s="46"/>
    </row>
    <row r="53" spans="1:9" ht="17.25" customHeight="1">
      <c r="A53" s="66"/>
      <c r="B53" s="66"/>
      <c r="C53" s="66" t="s">
        <v>360</v>
      </c>
      <c r="D53" s="66"/>
      <c r="E53" s="66"/>
      <c r="F53" s="66"/>
      <c r="G53" s="66"/>
      <c r="H53" s="46"/>
    </row>
    <row r="54" spans="1:9" ht="17.25" customHeight="1">
      <c r="A54" s="70">
        <v>30</v>
      </c>
      <c r="B54" s="69" t="s">
        <v>316</v>
      </c>
      <c r="C54" s="66" t="s">
        <v>362</v>
      </c>
      <c r="D54" s="145" t="s">
        <v>364</v>
      </c>
      <c r="E54" s="66"/>
      <c r="F54" s="66"/>
      <c r="G54" s="66"/>
      <c r="H54" s="46"/>
      <c r="I54" s="108"/>
    </row>
    <row r="55" spans="1:9" ht="17.25" customHeight="1">
      <c r="A55" s="70"/>
      <c r="B55" s="69"/>
      <c r="C55" s="66" t="s">
        <v>363</v>
      </c>
      <c r="D55" s="145"/>
      <c r="E55" s="66"/>
      <c r="F55" s="66"/>
      <c r="G55" s="66"/>
      <c r="H55" s="46"/>
    </row>
    <row r="56" spans="1:9">
      <c r="A56" s="390">
        <v>3</v>
      </c>
      <c r="B56" s="391"/>
      <c r="C56" s="391"/>
      <c r="D56" s="391"/>
      <c r="E56" s="391"/>
      <c r="F56" s="391"/>
      <c r="G56" s="391"/>
      <c r="H56" s="392"/>
    </row>
    <row r="57" spans="1:9">
      <c r="A57" s="377" t="s">
        <v>1</v>
      </c>
      <c r="B57" s="377" t="s">
        <v>2</v>
      </c>
      <c r="C57" s="377" t="s">
        <v>3</v>
      </c>
      <c r="D57" s="379" t="s">
        <v>238</v>
      </c>
      <c r="E57" s="380"/>
      <c r="F57" s="380"/>
      <c r="G57" s="381"/>
      <c r="H57" s="377" t="s">
        <v>4</v>
      </c>
    </row>
    <row r="58" spans="1:9" ht="36" customHeight="1">
      <c r="A58" s="378"/>
      <c r="B58" s="378"/>
      <c r="C58" s="378"/>
      <c r="D58" s="127" t="s">
        <v>237</v>
      </c>
      <c r="E58" s="127" t="s">
        <v>240</v>
      </c>
      <c r="F58" s="127" t="s">
        <v>239</v>
      </c>
      <c r="G58" s="128" t="s">
        <v>257</v>
      </c>
      <c r="H58" s="378"/>
    </row>
    <row r="59" spans="1:9">
      <c r="A59" s="105">
        <v>31</v>
      </c>
      <c r="B59" s="77" t="s">
        <v>316</v>
      </c>
      <c r="C59" s="103" t="s">
        <v>365</v>
      </c>
      <c r="D59" s="146" t="s">
        <v>367</v>
      </c>
      <c r="E59" s="103"/>
      <c r="F59" s="103"/>
      <c r="G59" s="103"/>
      <c r="H59" s="103"/>
    </row>
    <row r="60" spans="1:9">
      <c r="A60" s="3"/>
      <c r="B60" s="66"/>
      <c r="C60" s="66" t="s">
        <v>366</v>
      </c>
      <c r="D60" s="66"/>
      <c r="E60" s="66"/>
      <c r="F60" s="66"/>
      <c r="G60" s="66"/>
      <c r="H60" s="66"/>
    </row>
    <row r="61" spans="1:9">
      <c r="A61" s="70">
        <v>32</v>
      </c>
      <c r="B61" s="69" t="s">
        <v>316</v>
      </c>
      <c r="C61" s="66" t="s">
        <v>369</v>
      </c>
      <c r="D61" s="123" t="s">
        <v>6</v>
      </c>
      <c r="E61" s="66"/>
      <c r="F61" s="66"/>
      <c r="G61" s="66"/>
      <c r="H61" s="66"/>
    </row>
    <row r="62" spans="1:9">
      <c r="A62" s="70">
        <v>33</v>
      </c>
      <c r="B62" s="69" t="s">
        <v>316</v>
      </c>
      <c r="C62" s="66" t="s">
        <v>370</v>
      </c>
      <c r="D62" s="39">
        <v>10000</v>
      </c>
      <c r="E62" s="66"/>
      <c r="F62" s="66"/>
      <c r="G62" s="66"/>
      <c r="H62" s="66"/>
    </row>
    <row r="63" spans="1:9">
      <c r="A63" s="70">
        <v>34</v>
      </c>
      <c r="B63" s="69" t="s">
        <v>316</v>
      </c>
      <c r="C63" s="66" t="s">
        <v>403</v>
      </c>
      <c r="D63" s="123" t="s">
        <v>404</v>
      </c>
      <c r="E63" s="66"/>
      <c r="F63" s="66"/>
      <c r="G63" s="66"/>
      <c r="H63" s="66"/>
    </row>
    <row r="64" spans="1:9">
      <c r="A64" s="70">
        <v>35</v>
      </c>
      <c r="B64" s="69" t="s">
        <v>316</v>
      </c>
      <c r="C64" s="66" t="s">
        <v>371</v>
      </c>
      <c r="D64" s="39">
        <v>10000</v>
      </c>
      <c r="E64" s="66"/>
      <c r="F64" s="66"/>
      <c r="G64" s="66"/>
      <c r="H64" s="66"/>
    </row>
    <row r="65" spans="1:10">
      <c r="A65" s="70"/>
      <c r="B65" s="69"/>
      <c r="C65" s="66" t="s">
        <v>372</v>
      </c>
      <c r="D65" s="123"/>
      <c r="E65" s="66"/>
      <c r="F65" s="66"/>
      <c r="G65" s="66"/>
      <c r="H65" s="66"/>
    </row>
    <row r="66" spans="1:10">
      <c r="A66" s="70">
        <v>36</v>
      </c>
      <c r="B66" s="69" t="s">
        <v>316</v>
      </c>
      <c r="C66" s="66" t="s">
        <v>388</v>
      </c>
      <c r="D66" s="123" t="s">
        <v>108</v>
      </c>
      <c r="E66" s="66"/>
      <c r="F66" s="66"/>
      <c r="G66" s="66"/>
      <c r="H66" s="66"/>
      <c r="I66" s="108">
        <v>58644700</v>
      </c>
    </row>
    <row r="67" spans="1:10">
      <c r="A67" s="70">
        <v>37</v>
      </c>
      <c r="B67" s="69" t="s">
        <v>316</v>
      </c>
      <c r="C67" s="66" t="s">
        <v>373</v>
      </c>
      <c r="D67" s="39" t="s">
        <v>409</v>
      </c>
      <c r="E67" s="66"/>
      <c r="F67" s="66"/>
      <c r="G67" s="66"/>
      <c r="H67" s="66"/>
    </row>
    <row r="68" spans="1:10">
      <c r="A68" s="70">
        <v>38</v>
      </c>
      <c r="B68" s="69" t="s">
        <v>316</v>
      </c>
      <c r="C68" s="66" t="s">
        <v>374</v>
      </c>
      <c r="D68" s="123" t="s">
        <v>383</v>
      </c>
      <c r="E68" s="66"/>
      <c r="F68" s="66"/>
      <c r="G68" s="66"/>
      <c r="H68" s="66"/>
    </row>
    <row r="69" spans="1:10">
      <c r="A69" s="70">
        <v>39</v>
      </c>
      <c r="B69" s="69" t="s">
        <v>316</v>
      </c>
      <c r="C69" s="66" t="s">
        <v>375</v>
      </c>
      <c r="D69" s="39">
        <v>30000</v>
      </c>
      <c r="E69" s="126"/>
      <c r="F69" s="66"/>
      <c r="G69" s="66"/>
      <c r="H69" s="66"/>
    </row>
    <row r="70" spans="1:10">
      <c r="A70" s="70">
        <v>40</v>
      </c>
      <c r="B70" s="69" t="s">
        <v>316</v>
      </c>
      <c r="C70" s="66" t="s">
        <v>382</v>
      </c>
      <c r="D70" s="145" t="s">
        <v>6</v>
      </c>
      <c r="E70" s="126"/>
      <c r="F70" s="66"/>
      <c r="G70" s="66"/>
      <c r="H70" s="66"/>
    </row>
    <row r="71" spans="1:10">
      <c r="A71" s="70">
        <v>41</v>
      </c>
      <c r="B71" s="69" t="s">
        <v>316</v>
      </c>
      <c r="C71" s="66" t="s">
        <v>376</v>
      </c>
      <c r="D71" s="145"/>
      <c r="E71" s="126">
        <v>1500</v>
      </c>
      <c r="F71" s="66"/>
      <c r="G71" s="66"/>
      <c r="H71" s="66"/>
    </row>
    <row r="72" spans="1:10">
      <c r="A72" s="70">
        <v>42</v>
      </c>
      <c r="B72" s="69" t="s">
        <v>316</v>
      </c>
      <c r="C72" s="66" t="s">
        <v>377</v>
      </c>
      <c r="D72" s="39">
        <v>10000</v>
      </c>
      <c r="F72" s="66"/>
      <c r="G72" s="66"/>
      <c r="H72" s="66"/>
      <c r="J72" s="64" t="s">
        <v>368</v>
      </c>
    </row>
    <row r="73" spans="1:10">
      <c r="A73" s="70">
        <v>43</v>
      </c>
      <c r="B73" s="69" t="s">
        <v>316</v>
      </c>
      <c r="C73" s="66" t="s">
        <v>378</v>
      </c>
      <c r="D73" s="39">
        <v>70000</v>
      </c>
      <c r="E73" s="66"/>
      <c r="F73" s="66"/>
      <c r="G73" s="66"/>
      <c r="H73" s="66"/>
    </row>
    <row r="74" spans="1:10">
      <c r="A74" s="70"/>
      <c r="B74" s="69"/>
      <c r="C74" s="66" t="s">
        <v>379</v>
      </c>
      <c r="E74" s="66"/>
      <c r="F74" s="66"/>
      <c r="G74" s="66"/>
      <c r="H74" s="66"/>
    </row>
    <row r="75" spans="1:10">
      <c r="A75" s="70">
        <v>44</v>
      </c>
      <c r="B75" s="69" t="s">
        <v>316</v>
      </c>
      <c r="C75" s="66" t="s">
        <v>380</v>
      </c>
      <c r="D75" s="39"/>
      <c r="E75" s="126">
        <v>130</v>
      </c>
      <c r="F75" s="66"/>
      <c r="G75" s="66"/>
      <c r="H75" s="66"/>
    </row>
    <row r="76" spans="1:10">
      <c r="A76" s="70">
        <v>45</v>
      </c>
      <c r="B76" s="69" t="s">
        <v>316</v>
      </c>
      <c r="C76" s="66" t="s">
        <v>381</v>
      </c>
      <c r="D76" s="39" t="s">
        <v>232</v>
      </c>
      <c r="E76" s="66"/>
      <c r="F76" s="66"/>
      <c r="G76" s="66"/>
      <c r="H76" s="66"/>
      <c r="I76" s="108"/>
    </row>
    <row r="77" spans="1:10">
      <c r="A77" s="70">
        <v>46</v>
      </c>
      <c r="B77" s="69" t="s">
        <v>316</v>
      </c>
      <c r="C77" s="66" t="s">
        <v>384</v>
      </c>
      <c r="D77" s="145" t="s">
        <v>389</v>
      </c>
      <c r="E77" s="66"/>
      <c r="F77" s="66"/>
      <c r="G77" s="66"/>
      <c r="H77" s="66"/>
    </row>
    <row r="78" spans="1:10">
      <c r="A78" s="70">
        <v>47</v>
      </c>
      <c r="B78" s="69" t="s">
        <v>316</v>
      </c>
      <c r="C78" s="66" t="s">
        <v>385</v>
      </c>
      <c r="D78" s="39" t="s">
        <v>6</v>
      </c>
      <c r="E78" s="66"/>
      <c r="F78" s="66"/>
      <c r="G78" s="66"/>
      <c r="H78" s="66"/>
    </row>
    <row r="79" spans="1:10">
      <c r="A79" s="70">
        <v>48</v>
      </c>
      <c r="B79" s="69" t="s">
        <v>316</v>
      </c>
      <c r="C79" s="66" t="s">
        <v>386</v>
      </c>
      <c r="D79" s="145" t="s">
        <v>299</v>
      </c>
      <c r="E79" s="66"/>
      <c r="F79" s="66"/>
      <c r="G79" s="66"/>
      <c r="H79" s="66"/>
    </row>
    <row r="80" spans="1:10">
      <c r="A80" s="70">
        <v>49</v>
      </c>
      <c r="B80" s="69" t="s">
        <v>316</v>
      </c>
      <c r="C80" s="66" t="s">
        <v>387</v>
      </c>
      <c r="D80" s="145" t="s">
        <v>390</v>
      </c>
      <c r="E80" s="66"/>
      <c r="F80" s="66"/>
      <c r="G80" s="66"/>
      <c r="H80" s="66"/>
    </row>
    <row r="81" spans="1:8">
      <c r="A81" s="70">
        <v>50</v>
      </c>
      <c r="B81" s="69" t="s">
        <v>316</v>
      </c>
      <c r="C81" s="66" t="s">
        <v>391</v>
      </c>
      <c r="D81" s="123" t="s">
        <v>5</v>
      </c>
      <c r="E81" s="66"/>
      <c r="F81" s="66"/>
      <c r="G81" s="66"/>
      <c r="H81" s="66"/>
    </row>
    <row r="82" spans="1:8" ht="21.75" customHeight="1">
      <c r="A82" s="147"/>
      <c r="B82" s="97"/>
      <c r="C82" s="141" t="s">
        <v>392</v>
      </c>
      <c r="D82" s="97"/>
      <c r="E82" s="97"/>
      <c r="F82" s="97"/>
      <c r="G82" s="97"/>
      <c r="H82" s="97"/>
    </row>
    <row r="83" spans="1:8" ht="8.25" customHeight="1">
      <c r="A83" s="152"/>
      <c r="B83" s="9"/>
      <c r="C83" s="9"/>
      <c r="D83" s="9"/>
      <c r="E83" s="9"/>
      <c r="F83" s="9"/>
      <c r="G83" s="9"/>
      <c r="H83" s="9"/>
    </row>
    <row r="84" spans="1:8">
      <c r="A84" s="385">
        <v>4</v>
      </c>
      <c r="B84" s="385"/>
      <c r="C84" s="385"/>
      <c r="D84" s="385"/>
      <c r="E84" s="385"/>
      <c r="F84" s="385"/>
      <c r="G84" s="385"/>
      <c r="H84" s="385"/>
    </row>
    <row r="85" spans="1:8">
      <c r="A85" s="377" t="s">
        <v>1</v>
      </c>
      <c r="B85" s="377" t="s">
        <v>2</v>
      </c>
      <c r="C85" s="377" t="s">
        <v>3</v>
      </c>
      <c r="D85" s="379" t="s">
        <v>238</v>
      </c>
      <c r="E85" s="380"/>
      <c r="F85" s="380"/>
      <c r="G85" s="381"/>
      <c r="H85" s="377" t="s">
        <v>4</v>
      </c>
    </row>
    <row r="86" spans="1:8" ht="36">
      <c r="A86" s="378"/>
      <c r="B86" s="378"/>
      <c r="C86" s="378"/>
      <c r="D86" s="127" t="s">
        <v>237</v>
      </c>
      <c r="E86" s="127" t="s">
        <v>240</v>
      </c>
      <c r="F86" s="127" t="s">
        <v>239</v>
      </c>
      <c r="G86" s="128" t="s">
        <v>257</v>
      </c>
      <c r="H86" s="378"/>
    </row>
    <row r="87" spans="1:8">
      <c r="A87" s="105">
        <v>51</v>
      </c>
      <c r="B87" s="77" t="s">
        <v>316</v>
      </c>
      <c r="C87" s="153" t="s">
        <v>393</v>
      </c>
      <c r="D87" s="144" t="s">
        <v>7</v>
      </c>
      <c r="E87" s="103"/>
      <c r="F87" s="103"/>
      <c r="G87" s="103"/>
      <c r="H87" s="103"/>
    </row>
    <row r="88" spans="1:8">
      <c r="A88" s="3"/>
      <c r="B88" s="66"/>
      <c r="C88" s="154" t="s">
        <v>394</v>
      </c>
      <c r="D88" s="66"/>
      <c r="E88" s="66"/>
      <c r="F88" s="66"/>
      <c r="G88" s="66"/>
      <c r="H88" s="66"/>
    </row>
    <row r="89" spans="1:8">
      <c r="A89" s="70">
        <v>52</v>
      </c>
      <c r="B89" s="69" t="s">
        <v>316</v>
      </c>
      <c r="C89" s="154" t="s">
        <v>395</v>
      </c>
      <c r="D89" s="123" t="s">
        <v>7</v>
      </c>
      <c r="E89" s="66"/>
      <c r="F89" s="66"/>
      <c r="G89" s="66"/>
      <c r="H89" s="66"/>
    </row>
    <row r="90" spans="1:8">
      <c r="A90" s="70">
        <v>53</v>
      </c>
      <c r="B90" s="69" t="s">
        <v>316</v>
      </c>
      <c r="C90" s="154" t="s">
        <v>396</v>
      </c>
      <c r="D90" s="123" t="s">
        <v>399</v>
      </c>
      <c r="E90" s="66"/>
      <c r="F90" s="66"/>
      <c r="G90" s="66"/>
      <c r="H90" s="66"/>
    </row>
    <row r="91" spans="1:8">
      <c r="A91" s="70">
        <v>54</v>
      </c>
      <c r="B91" s="69" t="s">
        <v>316</v>
      </c>
      <c r="C91" s="154" t="s">
        <v>397</v>
      </c>
      <c r="D91" s="39" t="s">
        <v>400</v>
      </c>
      <c r="E91" s="66"/>
      <c r="F91" s="66"/>
      <c r="G91" s="66"/>
      <c r="H91" s="66"/>
    </row>
    <row r="92" spans="1:8">
      <c r="A92" s="70">
        <v>55</v>
      </c>
      <c r="B92" s="69" t="s">
        <v>316</v>
      </c>
      <c r="C92" s="154" t="s">
        <v>398</v>
      </c>
      <c r="D92" s="39" t="s">
        <v>401</v>
      </c>
      <c r="E92" s="66"/>
      <c r="F92" s="66"/>
      <c r="G92" s="66"/>
      <c r="H92" s="66"/>
    </row>
    <row r="93" spans="1:8">
      <c r="A93" s="70">
        <v>56</v>
      </c>
      <c r="B93" s="69" t="s">
        <v>316</v>
      </c>
      <c r="C93" s="154" t="s">
        <v>402</v>
      </c>
      <c r="D93" s="123" t="s">
        <v>6</v>
      </c>
      <c r="E93" s="66"/>
      <c r="F93" s="66"/>
      <c r="G93" s="66"/>
      <c r="H93" s="66"/>
    </row>
    <row r="94" spans="1:8">
      <c r="A94" s="70">
        <v>57</v>
      </c>
      <c r="B94" s="69" t="s">
        <v>316</v>
      </c>
      <c r="C94" s="155" t="s">
        <v>406</v>
      </c>
      <c r="D94" s="39" t="s">
        <v>408</v>
      </c>
      <c r="E94" s="66"/>
      <c r="F94" s="66"/>
      <c r="G94" s="66"/>
      <c r="H94" s="66"/>
    </row>
    <row r="95" spans="1:8">
      <c r="A95" s="70">
        <v>58</v>
      </c>
      <c r="B95" s="69" t="s">
        <v>316</v>
      </c>
      <c r="C95" s="155" t="s">
        <v>407</v>
      </c>
      <c r="D95" s="39">
        <v>421250</v>
      </c>
      <c r="E95" s="66"/>
      <c r="F95" s="66"/>
      <c r="G95" s="66"/>
      <c r="H95" s="66"/>
    </row>
    <row r="96" spans="1:8">
      <c r="A96" s="70"/>
      <c r="B96" s="69"/>
      <c r="D96" s="66"/>
      <c r="E96" s="126"/>
      <c r="F96" s="66"/>
      <c r="G96" s="66"/>
      <c r="H96" s="66"/>
    </row>
    <row r="97" spans="1:8">
      <c r="A97" s="70"/>
      <c r="B97" s="69"/>
      <c r="C97" s="154"/>
      <c r="D97" s="145"/>
      <c r="E97" s="126"/>
      <c r="F97" s="66"/>
      <c r="G97" s="66"/>
      <c r="H97" s="66"/>
    </row>
    <row r="98" spans="1:8">
      <c r="A98" s="70"/>
      <c r="B98" s="69"/>
      <c r="C98" s="154"/>
      <c r="D98" s="145"/>
      <c r="E98" s="66"/>
      <c r="F98" s="66"/>
      <c r="G98" s="66"/>
      <c r="H98" s="66"/>
    </row>
    <row r="99" spans="1:8">
      <c r="A99" s="70"/>
      <c r="B99" s="69"/>
      <c r="C99" s="154"/>
      <c r="D99" s="66"/>
      <c r="E99" s="126"/>
      <c r="F99" s="66"/>
      <c r="G99" s="66"/>
      <c r="H99" s="66"/>
    </row>
    <row r="100" spans="1:8">
      <c r="A100" s="70"/>
      <c r="B100" s="69"/>
      <c r="C100" s="154"/>
      <c r="D100" s="39"/>
      <c r="E100" s="66"/>
      <c r="F100" s="66"/>
      <c r="G100" s="66"/>
      <c r="H100" s="66"/>
    </row>
    <row r="101" spans="1:8">
      <c r="A101" s="70"/>
      <c r="B101" s="69"/>
      <c r="C101" s="154"/>
      <c r="D101" s="145"/>
      <c r="E101" s="66"/>
      <c r="F101" s="66"/>
      <c r="G101" s="66"/>
      <c r="H101" s="66"/>
    </row>
    <row r="102" spans="1:8" ht="12" customHeight="1">
      <c r="A102" s="151"/>
      <c r="B102" s="82"/>
      <c r="C102" s="156"/>
      <c r="D102" s="131"/>
      <c r="E102" s="97"/>
      <c r="F102" s="97"/>
      <c r="G102" s="97"/>
      <c r="H102" s="97"/>
    </row>
    <row r="103" spans="1:8" ht="30.75" customHeight="1">
      <c r="A103" s="148"/>
      <c r="B103" s="63"/>
      <c r="C103" s="65" t="s">
        <v>16</v>
      </c>
      <c r="D103" s="157" t="s">
        <v>405</v>
      </c>
      <c r="E103" s="149">
        <v>6550</v>
      </c>
      <c r="F103" s="149">
        <v>40200</v>
      </c>
      <c r="G103" s="149">
        <v>2000</v>
      </c>
      <c r="H103" s="63"/>
    </row>
  </sheetData>
  <mergeCells count="26">
    <mergeCell ref="A84:H84"/>
    <mergeCell ref="A85:A86"/>
    <mergeCell ref="B85:B86"/>
    <mergeCell ref="C85:C86"/>
    <mergeCell ref="D85:G85"/>
    <mergeCell ref="H85:H86"/>
    <mergeCell ref="A1:H1"/>
    <mergeCell ref="A2:H2"/>
    <mergeCell ref="K9:O9"/>
    <mergeCell ref="D4:G4"/>
    <mergeCell ref="A4:A5"/>
    <mergeCell ref="B4:B5"/>
    <mergeCell ref="C4:C5"/>
    <mergeCell ref="H4:H5"/>
    <mergeCell ref="A28:H28"/>
    <mergeCell ref="A56:H56"/>
    <mergeCell ref="A57:A58"/>
    <mergeCell ref="B57:B58"/>
    <mergeCell ref="C57:C58"/>
    <mergeCell ref="D57:G57"/>
    <mergeCell ref="H57:H58"/>
    <mergeCell ref="A29:A30"/>
    <mergeCell ref="B29:B30"/>
    <mergeCell ref="C29:C30"/>
    <mergeCell ref="D29:G29"/>
    <mergeCell ref="H29:H30"/>
  </mergeCells>
  <pageMargins left="0.7" right="0.5" top="0.5" bottom="0.25" header="0.2" footer="0.2"/>
  <pageSetup paperSize="9" orientation="landscape" verticalDpi="0" r:id="rId1"/>
  <headerFooter>
    <oddFooter>&amp;R&amp;8Data(d)Daily report (Excel)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O110"/>
  <sheetViews>
    <sheetView topLeftCell="A82" zoomScale="115" zoomScaleNormal="115" workbookViewId="0">
      <selection activeCell="A102" sqref="A102:XFD102"/>
    </sheetView>
  </sheetViews>
  <sheetFormatPr defaultRowHeight="19.5"/>
  <cols>
    <col min="1" max="1" width="5.140625" style="1" customWidth="1"/>
    <col min="2" max="2" width="12.42578125" style="1" customWidth="1"/>
    <col min="3" max="3" width="46.28515625" style="1" customWidth="1"/>
    <col min="4" max="4" width="14.28515625" style="1" customWidth="1"/>
    <col min="5" max="5" width="11.7109375" style="1" customWidth="1"/>
    <col min="6" max="6" width="12.42578125" style="1" customWidth="1"/>
    <col min="7" max="7" width="11.5703125" style="1" customWidth="1"/>
    <col min="8" max="8" width="19.28515625" style="1" customWidth="1"/>
    <col min="9" max="9" width="23.140625" style="1" customWidth="1"/>
    <col min="10" max="16384" width="9.140625" style="1"/>
  </cols>
  <sheetData>
    <row r="1" spans="1:15" ht="21.75">
      <c r="A1" s="393" t="s">
        <v>314</v>
      </c>
      <c r="B1" s="393"/>
      <c r="C1" s="393"/>
      <c r="D1" s="393"/>
      <c r="E1" s="393"/>
      <c r="F1" s="393"/>
      <c r="G1" s="393"/>
      <c r="H1" s="393"/>
    </row>
    <row r="2" spans="1:15" ht="21.75">
      <c r="A2" s="393" t="s">
        <v>0</v>
      </c>
      <c r="B2" s="393"/>
      <c r="C2" s="393"/>
      <c r="D2" s="393"/>
      <c r="E2" s="393"/>
      <c r="F2" s="393"/>
      <c r="G2" s="393"/>
      <c r="H2" s="393"/>
    </row>
    <row r="4" spans="1:15" ht="18.75" customHeight="1">
      <c r="A4" s="377" t="s">
        <v>1</v>
      </c>
      <c r="B4" s="377" t="s">
        <v>2</v>
      </c>
      <c r="C4" s="377" t="s">
        <v>3</v>
      </c>
      <c r="D4" s="379" t="s">
        <v>238</v>
      </c>
      <c r="E4" s="380"/>
      <c r="F4" s="380"/>
      <c r="G4" s="381"/>
      <c r="H4" s="377" t="s">
        <v>4</v>
      </c>
    </row>
    <row r="5" spans="1:15" ht="34.5" customHeight="1">
      <c r="A5" s="378"/>
      <c r="B5" s="378"/>
      <c r="C5" s="378"/>
      <c r="D5" s="127" t="s">
        <v>237</v>
      </c>
      <c r="E5" s="127" t="s">
        <v>240</v>
      </c>
      <c r="F5" s="127" t="s">
        <v>239</v>
      </c>
      <c r="G5" s="128" t="s">
        <v>257</v>
      </c>
      <c r="H5" s="378"/>
    </row>
    <row r="6" spans="1:15" ht="20.25" customHeight="1">
      <c r="A6" s="139"/>
      <c r="B6" s="139"/>
      <c r="C6" s="51" t="s">
        <v>204</v>
      </c>
      <c r="D6" s="52" t="s">
        <v>104</v>
      </c>
      <c r="E6" s="106">
        <v>20</v>
      </c>
      <c r="F6" s="106"/>
      <c r="G6" s="106"/>
      <c r="H6" s="139"/>
    </row>
    <row r="7" spans="1:15" ht="20.25" customHeight="1">
      <c r="A7" s="50"/>
      <c r="B7" s="50"/>
      <c r="C7" s="109" t="s">
        <v>98</v>
      </c>
      <c r="D7" s="110"/>
      <c r="E7" s="110"/>
      <c r="F7" s="110"/>
      <c r="G7" s="110"/>
      <c r="H7" s="50"/>
    </row>
    <row r="8" spans="1:15">
      <c r="A8" s="70">
        <v>1</v>
      </c>
      <c r="B8" s="69" t="s">
        <v>205</v>
      </c>
      <c r="C8" s="84" t="s">
        <v>206</v>
      </c>
      <c r="D8" s="111" t="s">
        <v>209</v>
      </c>
      <c r="E8" s="91"/>
      <c r="F8" s="91"/>
      <c r="G8" s="91"/>
      <c r="H8" s="46" t="s">
        <v>78</v>
      </c>
    </row>
    <row r="9" spans="1:15" ht="21.75">
      <c r="A9" s="112"/>
      <c r="B9" s="84"/>
      <c r="C9" s="84" t="s">
        <v>207</v>
      </c>
      <c r="D9" s="84"/>
      <c r="E9" s="91"/>
      <c r="F9" s="91"/>
      <c r="G9" s="91"/>
      <c r="H9" s="46" t="s">
        <v>79</v>
      </c>
      <c r="K9" s="393"/>
      <c r="L9" s="393"/>
      <c r="M9" s="393"/>
      <c r="N9" s="393"/>
      <c r="O9" s="393"/>
    </row>
    <row r="10" spans="1:15">
      <c r="A10" s="70"/>
      <c r="B10" s="69"/>
      <c r="C10" s="84" t="s">
        <v>208</v>
      </c>
      <c r="D10" s="111"/>
      <c r="E10" s="91"/>
      <c r="F10" s="91"/>
      <c r="G10" s="91"/>
      <c r="H10" s="46" t="s">
        <v>80</v>
      </c>
    </row>
    <row r="11" spans="1:15">
      <c r="A11" s="70">
        <v>2</v>
      </c>
      <c r="B11" s="69" t="s">
        <v>205</v>
      </c>
      <c r="C11" s="84" t="s">
        <v>213</v>
      </c>
      <c r="D11" s="111" t="s">
        <v>215</v>
      </c>
      <c r="E11" s="89"/>
      <c r="F11" s="89"/>
      <c r="G11" s="89"/>
      <c r="H11" s="46"/>
      <c r="K11" s="2"/>
      <c r="L11" s="2"/>
      <c r="M11" s="2"/>
      <c r="N11" s="2"/>
      <c r="O11" s="2"/>
    </row>
    <row r="12" spans="1:15">
      <c r="A12" s="70"/>
      <c r="B12" s="69"/>
      <c r="C12" s="84" t="s">
        <v>214</v>
      </c>
      <c r="D12" s="84"/>
      <c r="E12" s="89"/>
      <c r="F12" s="89"/>
      <c r="G12" s="89"/>
      <c r="H12" s="46"/>
      <c r="K12" s="49"/>
      <c r="L12" s="49"/>
      <c r="M12" s="49"/>
      <c r="N12" s="49"/>
      <c r="O12" s="49"/>
    </row>
    <row r="13" spans="1:15">
      <c r="A13" s="70">
        <v>3</v>
      </c>
      <c r="B13" s="69" t="s">
        <v>205</v>
      </c>
      <c r="C13" s="90" t="s">
        <v>210</v>
      </c>
      <c r="D13" s="89" t="s">
        <v>212</v>
      </c>
      <c r="E13" s="113"/>
      <c r="F13" s="113"/>
      <c r="G13" s="113"/>
      <c r="H13" s="46" t="s">
        <v>11</v>
      </c>
    </row>
    <row r="14" spans="1:15">
      <c r="A14" s="112"/>
      <c r="B14" s="84"/>
      <c r="C14" s="90" t="s">
        <v>211</v>
      </c>
      <c r="D14" s="90"/>
      <c r="E14" s="5"/>
      <c r="F14" s="5"/>
      <c r="G14" s="5"/>
      <c r="H14" s="46"/>
    </row>
    <row r="15" spans="1:15">
      <c r="A15" s="70">
        <v>4</v>
      </c>
      <c r="B15" s="69" t="s">
        <v>205</v>
      </c>
      <c r="C15" s="90" t="s">
        <v>216</v>
      </c>
      <c r="D15" s="89" t="s">
        <v>108</v>
      </c>
      <c r="E15" s="107"/>
      <c r="F15" s="107"/>
      <c r="G15" s="107"/>
      <c r="H15" s="46" t="s">
        <v>11</v>
      </c>
    </row>
    <row r="16" spans="1:15">
      <c r="A16" s="70">
        <v>5</v>
      </c>
      <c r="B16" s="69" t="s">
        <v>205</v>
      </c>
      <c r="C16" s="90" t="s">
        <v>306</v>
      </c>
      <c r="D16" s="89" t="s">
        <v>108</v>
      </c>
      <c r="E16" s="5"/>
      <c r="F16" s="5"/>
      <c r="G16" s="5"/>
      <c r="H16" s="46" t="s">
        <v>11</v>
      </c>
    </row>
    <row r="17" spans="1:9">
      <c r="A17" s="70">
        <v>6</v>
      </c>
      <c r="B17" s="69" t="s">
        <v>205</v>
      </c>
      <c r="C17" s="90" t="s">
        <v>217</v>
      </c>
      <c r="D17" s="114" t="s">
        <v>219</v>
      </c>
      <c r="E17" s="4"/>
      <c r="F17" s="4"/>
      <c r="G17" s="4"/>
      <c r="H17" s="46" t="s">
        <v>11</v>
      </c>
    </row>
    <row r="18" spans="1:9">
      <c r="A18" s="70"/>
      <c r="B18" s="69"/>
      <c r="C18" s="115" t="s">
        <v>218</v>
      </c>
      <c r="D18" s="116"/>
      <c r="E18" s="5"/>
      <c r="F18" s="5"/>
      <c r="G18" s="5"/>
      <c r="H18" s="46"/>
    </row>
    <row r="19" spans="1:9">
      <c r="A19" s="70">
        <v>7</v>
      </c>
      <c r="B19" s="69" t="s">
        <v>205</v>
      </c>
      <c r="C19" s="66" t="s">
        <v>220</v>
      </c>
      <c r="D19" s="111" t="s">
        <v>8</v>
      </c>
      <c r="E19" s="66"/>
      <c r="F19" s="66"/>
      <c r="G19" s="66"/>
      <c r="H19" s="46" t="s">
        <v>11</v>
      </c>
    </row>
    <row r="20" spans="1:9">
      <c r="A20" s="70">
        <v>8</v>
      </c>
      <c r="B20" s="69" t="s">
        <v>205</v>
      </c>
      <c r="C20" s="66" t="s">
        <v>221</v>
      </c>
      <c r="D20" s="111" t="s">
        <v>6</v>
      </c>
      <c r="E20" s="66"/>
      <c r="F20" s="66"/>
      <c r="G20" s="66"/>
      <c r="H20" s="46" t="s">
        <v>11</v>
      </c>
    </row>
    <row r="21" spans="1:9">
      <c r="A21" s="70"/>
      <c r="B21" s="69"/>
      <c r="C21" s="66" t="s">
        <v>222</v>
      </c>
      <c r="D21" s="66"/>
      <c r="E21" s="66"/>
      <c r="F21" s="66"/>
      <c r="G21" s="66"/>
      <c r="H21" s="66"/>
    </row>
    <row r="22" spans="1:9">
      <c r="A22" s="70">
        <v>9</v>
      </c>
      <c r="B22" s="69" t="s">
        <v>205</v>
      </c>
      <c r="C22" s="66" t="s">
        <v>223</v>
      </c>
      <c r="D22" s="117">
        <v>50000</v>
      </c>
      <c r="E22" s="66"/>
      <c r="F22" s="66"/>
      <c r="G22" s="66"/>
      <c r="H22" s="46" t="s">
        <v>11</v>
      </c>
    </row>
    <row r="23" spans="1:9">
      <c r="A23" s="70"/>
      <c r="B23" s="118"/>
      <c r="C23" s="84" t="s">
        <v>224</v>
      </c>
      <c r="D23" s="90"/>
      <c r="E23" s="66"/>
      <c r="F23" s="66"/>
      <c r="G23" s="66"/>
      <c r="H23" s="46"/>
    </row>
    <row r="24" spans="1:9">
      <c r="A24" s="70">
        <v>10</v>
      </c>
      <c r="B24" s="69" t="s">
        <v>205</v>
      </c>
      <c r="C24" s="90" t="s">
        <v>225</v>
      </c>
      <c r="D24" s="117">
        <v>10000</v>
      </c>
      <c r="E24" s="66"/>
      <c r="F24" s="66"/>
      <c r="G24" s="66"/>
      <c r="H24" s="46" t="s">
        <v>11</v>
      </c>
      <c r="I24" s="108">
        <v>369237900</v>
      </c>
    </row>
    <row r="25" spans="1:9">
      <c r="A25" s="3"/>
      <c r="B25" s="66"/>
      <c r="C25" s="90" t="s">
        <v>226</v>
      </c>
      <c r="D25" s="90"/>
      <c r="E25" s="66"/>
      <c r="F25" s="66"/>
      <c r="G25" s="66"/>
      <c r="H25" s="66"/>
    </row>
    <row r="26" spans="1:9" ht="21.75" customHeight="1">
      <c r="A26" s="72">
        <v>11</v>
      </c>
      <c r="B26" s="133" t="s">
        <v>205</v>
      </c>
      <c r="C26" s="84" t="s">
        <v>227</v>
      </c>
      <c r="D26" s="134" t="s">
        <v>6</v>
      </c>
      <c r="E26" s="66"/>
      <c r="F26" s="66"/>
      <c r="G26" s="66"/>
      <c r="H26" s="46" t="s">
        <v>11</v>
      </c>
    </row>
    <row r="27" spans="1:9" ht="27" customHeight="1">
      <c r="A27" s="83">
        <v>12</v>
      </c>
      <c r="B27" s="140" t="s">
        <v>205</v>
      </c>
      <c r="C27" s="141" t="s">
        <v>228</v>
      </c>
      <c r="D27" s="120" t="s">
        <v>232</v>
      </c>
      <c r="E27" s="97"/>
      <c r="F27" s="97"/>
      <c r="G27" s="97"/>
      <c r="H27" s="97"/>
    </row>
    <row r="28" spans="1:9" ht="17.25" customHeight="1">
      <c r="A28" s="385">
        <v>2</v>
      </c>
      <c r="B28" s="385"/>
      <c r="C28" s="385"/>
      <c r="D28" s="385"/>
      <c r="E28" s="385"/>
      <c r="F28" s="385"/>
      <c r="G28" s="385"/>
      <c r="H28" s="385"/>
    </row>
    <row r="29" spans="1:9">
      <c r="A29" s="377" t="s">
        <v>1</v>
      </c>
      <c r="B29" s="377" t="s">
        <v>2</v>
      </c>
      <c r="C29" s="377" t="s">
        <v>3</v>
      </c>
      <c r="D29" s="379" t="s">
        <v>238</v>
      </c>
      <c r="E29" s="380"/>
      <c r="F29" s="380"/>
      <c r="G29" s="381"/>
      <c r="H29" s="377" t="s">
        <v>4</v>
      </c>
    </row>
    <row r="30" spans="1:9" ht="36">
      <c r="A30" s="378"/>
      <c r="B30" s="378"/>
      <c r="C30" s="378"/>
      <c r="D30" s="127" t="s">
        <v>237</v>
      </c>
      <c r="E30" s="127" t="s">
        <v>240</v>
      </c>
      <c r="F30" s="127" t="s">
        <v>239</v>
      </c>
      <c r="G30" s="128" t="s">
        <v>257</v>
      </c>
      <c r="H30" s="378"/>
    </row>
    <row r="31" spans="1:9">
      <c r="A31" s="105">
        <v>13</v>
      </c>
      <c r="B31" s="121" t="s">
        <v>205</v>
      </c>
      <c r="C31" s="103" t="s">
        <v>229</v>
      </c>
      <c r="D31" s="122" t="s">
        <v>8</v>
      </c>
      <c r="E31" s="129"/>
      <c r="F31" s="129"/>
      <c r="G31" s="130"/>
      <c r="H31" s="137" t="s">
        <v>308</v>
      </c>
    </row>
    <row r="32" spans="1:9">
      <c r="A32" s="66"/>
      <c r="B32" s="66"/>
      <c r="C32" s="66" t="s">
        <v>230</v>
      </c>
      <c r="D32" s="66"/>
      <c r="E32" s="66"/>
      <c r="F32" s="66"/>
      <c r="G32" s="66"/>
      <c r="H32" s="66"/>
    </row>
    <row r="33" spans="1:8">
      <c r="A33" s="72">
        <v>14</v>
      </c>
      <c r="B33" s="119" t="s">
        <v>205</v>
      </c>
      <c r="C33" s="84" t="s">
        <v>231</v>
      </c>
      <c r="D33" s="111" t="s">
        <v>6</v>
      </c>
      <c r="E33" s="66"/>
      <c r="F33" s="66"/>
      <c r="G33" s="66"/>
      <c r="H33" s="46" t="s">
        <v>11</v>
      </c>
    </row>
    <row r="34" spans="1:8">
      <c r="A34" s="72">
        <v>15</v>
      </c>
      <c r="B34" s="119" t="s">
        <v>205</v>
      </c>
      <c r="C34" s="66" t="s">
        <v>309</v>
      </c>
      <c r="D34" s="111"/>
      <c r="E34" s="126">
        <v>2900</v>
      </c>
      <c r="F34" s="126">
        <v>40200</v>
      </c>
      <c r="G34" s="66"/>
      <c r="H34" s="46"/>
    </row>
    <row r="35" spans="1:8">
      <c r="A35" s="72"/>
      <c r="B35" s="119"/>
      <c r="C35" s="84" t="s">
        <v>310</v>
      </c>
      <c r="D35" s="111"/>
      <c r="E35" s="66"/>
      <c r="F35" s="66"/>
      <c r="G35" s="66"/>
      <c r="H35" s="46"/>
    </row>
    <row r="36" spans="1:8">
      <c r="A36" s="72">
        <v>16</v>
      </c>
      <c r="B36" s="119" t="s">
        <v>205</v>
      </c>
      <c r="C36" s="66" t="s">
        <v>233</v>
      </c>
      <c r="D36" s="123" t="s">
        <v>49</v>
      </c>
      <c r="E36" s="66"/>
      <c r="F36" s="66"/>
      <c r="G36" s="66"/>
      <c r="H36" s="135" t="s">
        <v>13</v>
      </c>
    </row>
    <row r="37" spans="1:8">
      <c r="A37" s="72">
        <v>17</v>
      </c>
      <c r="B37" s="119" t="s">
        <v>205</v>
      </c>
      <c r="C37" s="66" t="s">
        <v>234</v>
      </c>
      <c r="D37" s="123" t="s">
        <v>6</v>
      </c>
      <c r="E37" s="66"/>
      <c r="F37" s="66"/>
      <c r="G37" s="66"/>
      <c r="H37" s="135" t="s">
        <v>81</v>
      </c>
    </row>
    <row r="38" spans="1:8">
      <c r="A38" s="72">
        <v>18</v>
      </c>
      <c r="B38" s="119" t="s">
        <v>205</v>
      </c>
      <c r="C38" s="66" t="s">
        <v>307</v>
      </c>
      <c r="D38" s="123" t="s">
        <v>108</v>
      </c>
      <c r="E38" s="66"/>
      <c r="F38" s="66"/>
      <c r="G38" s="66"/>
      <c r="H38" s="46" t="s">
        <v>82</v>
      </c>
    </row>
    <row r="39" spans="1:8">
      <c r="A39" s="72">
        <v>19</v>
      </c>
      <c r="B39" s="119" t="s">
        <v>205</v>
      </c>
      <c r="C39" s="66" t="s">
        <v>235</v>
      </c>
      <c r="D39" s="123" t="s">
        <v>7</v>
      </c>
      <c r="E39" s="66"/>
      <c r="F39" s="66"/>
      <c r="G39" s="66"/>
      <c r="H39" s="46" t="s">
        <v>11</v>
      </c>
    </row>
    <row r="40" spans="1:8">
      <c r="A40" s="72">
        <v>20</v>
      </c>
      <c r="B40" s="119" t="s">
        <v>205</v>
      </c>
      <c r="C40" s="66" t="s">
        <v>236</v>
      </c>
      <c r="D40" s="123" t="s">
        <v>108</v>
      </c>
      <c r="E40" s="66"/>
      <c r="F40" s="66"/>
      <c r="G40" s="66"/>
      <c r="H40" s="46" t="s">
        <v>11</v>
      </c>
    </row>
    <row r="41" spans="1:8">
      <c r="A41" s="72">
        <v>21</v>
      </c>
      <c r="B41" s="119" t="s">
        <v>205</v>
      </c>
      <c r="C41" s="66" t="s">
        <v>241</v>
      </c>
      <c r="D41" s="123" t="s">
        <v>17</v>
      </c>
      <c r="E41" s="66"/>
      <c r="F41" s="66"/>
      <c r="G41" s="66"/>
      <c r="H41" s="46" t="s">
        <v>11</v>
      </c>
    </row>
    <row r="42" spans="1:8">
      <c r="A42" s="72"/>
      <c r="B42" s="119"/>
      <c r="C42" s="66" t="s">
        <v>242</v>
      </c>
      <c r="D42" s="123"/>
      <c r="E42" s="66"/>
      <c r="F42" s="66"/>
      <c r="G42" s="66"/>
      <c r="H42" s="66"/>
    </row>
    <row r="43" spans="1:8">
      <c r="A43" s="72">
        <v>22</v>
      </c>
      <c r="B43" s="119" t="s">
        <v>205</v>
      </c>
      <c r="C43" s="66" t="s">
        <v>243</v>
      </c>
      <c r="D43" s="123" t="s">
        <v>6</v>
      </c>
      <c r="E43" s="66"/>
      <c r="F43" s="66"/>
      <c r="G43" s="66"/>
      <c r="H43" s="46" t="s">
        <v>11</v>
      </c>
    </row>
    <row r="44" spans="1:8">
      <c r="A44" s="72">
        <v>23</v>
      </c>
      <c r="B44" s="119" t="s">
        <v>205</v>
      </c>
      <c r="C44" s="66" t="s">
        <v>244</v>
      </c>
      <c r="D44" s="124">
        <v>80000</v>
      </c>
      <c r="E44" s="66"/>
      <c r="F44" s="66"/>
      <c r="G44" s="66"/>
      <c r="H44" s="46" t="s">
        <v>11</v>
      </c>
    </row>
    <row r="45" spans="1:8">
      <c r="A45" s="72">
        <v>24</v>
      </c>
      <c r="B45" s="119" t="s">
        <v>205</v>
      </c>
      <c r="C45" s="66" t="s">
        <v>245</v>
      </c>
      <c r="D45" s="123" t="s">
        <v>5</v>
      </c>
      <c r="E45" s="66"/>
      <c r="F45" s="66"/>
      <c r="G45" s="66"/>
      <c r="H45" s="46" t="s">
        <v>11</v>
      </c>
    </row>
    <row r="46" spans="1:8">
      <c r="A46" s="72">
        <v>25</v>
      </c>
      <c r="B46" s="119" t="s">
        <v>205</v>
      </c>
      <c r="C46" s="66" t="s">
        <v>246</v>
      </c>
      <c r="D46" s="123" t="s">
        <v>5</v>
      </c>
      <c r="E46" s="66"/>
      <c r="F46" s="66"/>
      <c r="G46" s="66"/>
      <c r="H46" s="46" t="s">
        <v>11</v>
      </c>
    </row>
    <row r="47" spans="1:8">
      <c r="A47" s="72">
        <v>26</v>
      </c>
      <c r="B47" s="119" t="s">
        <v>205</v>
      </c>
      <c r="C47" s="66" t="s">
        <v>247</v>
      </c>
      <c r="D47" s="123" t="s">
        <v>248</v>
      </c>
      <c r="E47" s="66"/>
      <c r="F47" s="66"/>
      <c r="G47" s="66"/>
      <c r="H47" s="46" t="s">
        <v>11</v>
      </c>
    </row>
    <row r="48" spans="1:8">
      <c r="A48" s="72">
        <v>27</v>
      </c>
      <c r="B48" s="119" t="s">
        <v>205</v>
      </c>
      <c r="C48" s="66" t="s">
        <v>249</v>
      </c>
      <c r="D48" s="123" t="s">
        <v>8</v>
      </c>
      <c r="E48" s="66"/>
      <c r="F48" s="66"/>
      <c r="G48" s="66"/>
      <c r="H48" s="46" t="s">
        <v>11</v>
      </c>
    </row>
    <row r="49" spans="1:8">
      <c r="A49" s="72"/>
      <c r="B49" s="66"/>
      <c r="C49" s="66" t="s">
        <v>250</v>
      </c>
      <c r="D49" s="66"/>
      <c r="E49" s="66"/>
      <c r="F49" s="66"/>
      <c r="G49" s="66"/>
      <c r="H49" s="66"/>
    </row>
    <row r="50" spans="1:8">
      <c r="A50" s="70">
        <v>28</v>
      </c>
      <c r="B50" s="119" t="s">
        <v>205</v>
      </c>
      <c r="C50" s="66" t="s">
        <v>251</v>
      </c>
      <c r="D50" s="123" t="s">
        <v>7</v>
      </c>
      <c r="E50" s="66"/>
      <c r="F50" s="66"/>
      <c r="G50" s="66"/>
      <c r="H50" s="46" t="s">
        <v>11</v>
      </c>
    </row>
    <row r="51" spans="1:8">
      <c r="A51" s="66"/>
      <c r="B51" s="66"/>
      <c r="C51" s="125" t="s">
        <v>252</v>
      </c>
      <c r="D51" s="66"/>
      <c r="E51" s="66"/>
      <c r="F51" s="66"/>
      <c r="G51" s="66"/>
      <c r="H51" s="66"/>
    </row>
    <row r="52" spans="1:8">
      <c r="A52" s="70">
        <v>29</v>
      </c>
      <c r="B52" s="119" t="s">
        <v>205</v>
      </c>
      <c r="C52" s="66" t="s">
        <v>253</v>
      </c>
      <c r="D52" s="123" t="s">
        <v>5</v>
      </c>
      <c r="E52" s="66"/>
      <c r="F52" s="66"/>
      <c r="G52" s="66"/>
      <c r="H52" s="46" t="s">
        <v>11</v>
      </c>
    </row>
    <row r="53" spans="1:8">
      <c r="A53" s="70">
        <v>30</v>
      </c>
      <c r="B53" s="119" t="s">
        <v>205</v>
      </c>
      <c r="C53" s="66" t="s">
        <v>254</v>
      </c>
      <c r="D53" s="124">
        <v>30000</v>
      </c>
      <c r="E53" s="66"/>
      <c r="F53" s="66"/>
      <c r="G53" s="66"/>
      <c r="H53" s="46" t="s">
        <v>11</v>
      </c>
    </row>
    <row r="54" spans="1:8">
      <c r="A54" s="70">
        <v>31</v>
      </c>
      <c r="B54" s="119" t="s">
        <v>205</v>
      </c>
      <c r="C54" s="66" t="s">
        <v>255</v>
      </c>
      <c r="D54" s="124">
        <v>50000</v>
      </c>
      <c r="E54" s="66"/>
      <c r="F54" s="66"/>
      <c r="G54" s="66"/>
      <c r="H54" s="46" t="s">
        <v>11</v>
      </c>
    </row>
    <row r="55" spans="1:8" ht="11.25" customHeight="1">
      <c r="A55" s="97"/>
      <c r="B55" s="97"/>
      <c r="C55" s="97"/>
      <c r="D55" s="97"/>
      <c r="E55" s="97"/>
      <c r="F55" s="97"/>
      <c r="G55" s="97"/>
      <c r="H55" s="136"/>
    </row>
    <row r="56" spans="1:8">
      <c r="A56" s="385">
        <v>3</v>
      </c>
      <c r="B56" s="385"/>
      <c r="C56" s="385"/>
      <c r="D56" s="385"/>
      <c r="E56" s="385"/>
      <c r="F56" s="385"/>
      <c r="G56" s="385"/>
      <c r="H56" s="385"/>
    </row>
    <row r="57" spans="1:8">
      <c r="A57" s="377" t="s">
        <v>1</v>
      </c>
      <c r="B57" s="377" t="s">
        <v>2</v>
      </c>
      <c r="C57" s="377" t="s">
        <v>3</v>
      </c>
      <c r="D57" s="379" t="s">
        <v>238</v>
      </c>
      <c r="E57" s="380"/>
      <c r="F57" s="380"/>
      <c r="G57" s="381"/>
      <c r="H57" s="377" t="s">
        <v>4</v>
      </c>
    </row>
    <row r="58" spans="1:8" ht="36" customHeight="1">
      <c r="A58" s="378"/>
      <c r="B58" s="378"/>
      <c r="C58" s="378"/>
      <c r="D58" s="127" t="s">
        <v>237</v>
      </c>
      <c r="E58" s="127" t="s">
        <v>240</v>
      </c>
      <c r="F58" s="127" t="s">
        <v>239</v>
      </c>
      <c r="G58" s="128" t="s">
        <v>257</v>
      </c>
      <c r="H58" s="378"/>
    </row>
    <row r="59" spans="1:8">
      <c r="A59" s="105">
        <v>32</v>
      </c>
      <c r="B59" s="119" t="s">
        <v>205</v>
      </c>
      <c r="C59" s="66" t="s">
        <v>256</v>
      </c>
      <c r="D59" s="124">
        <v>15000</v>
      </c>
      <c r="E59" s="103"/>
      <c r="F59" s="103"/>
      <c r="G59" s="103"/>
      <c r="H59" s="43" t="s">
        <v>13</v>
      </c>
    </row>
    <row r="60" spans="1:8">
      <c r="A60" s="70">
        <v>33</v>
      </c>
      <c r="B60" s="119" t="s">
        <v>205</v>
      </c>
      <c r="C60" s="66" t="s">
        <v>258</v>
      </c>
      <c r="D60" s="124">
        <v>53000</v>
      </c>
      <c r="E60" s="66"/>
      <c r="F60" s="66"/>
      <c r="G60" s="66"/>
      <c r="H60" s="43" t="s">
        <v>81</v>
      </c>
    </row>
    <row r="61" spans="1:8">
      <c r="A61" s="70">
        <v>34</v>
      </c>
      <c r="B61" s="119" t="s">
        <v>205</v>
      </c>
      <c r="C61" s="66" t="s">
        <v>259</v>
      </c>
      <c r="D61" s="123" t="s">
        <v>6</v>
      </c>
      <c r="E61" s="66"/>
      <c r="F61" s="66"/>
      <c r="G61" s="66"/>
      <c r="H61" s="44" t="s">
        <v>82</v>
      </c>
    </row>
    <row r="62" spans="1:8">
      <c r="A62" s="70">
        <v>35</v>
      </c>
      <c r="B62" s="119" t="s">
        <v>205</v>
      </c>
      <c r="C62" s="66" t="s">
        <v>260</v>
      </c>
      <c r="D62" s="123" t="s">
        <v>261</v>
      </c>
      <c r="E62" s="66"/>
      <c r="F62" s="66"/>
      <c r="G62" s="66"/>
      <c r="H62" s="46" t="s">
        <v>11</v>
      </c>
    </row>
    <row r="63" spans="1:8">
      <c r="A63" s="70">
        <v>36</v>
      </c>
      <c r="B63" s="119" t="s">
        <v>205</v>
      </c>
      <c r="C63" s="66" t="s">
        <v>262</v>
      </c>
      <c r="D63" s="123" t="s">
        <v>5</v>
      </c>
      <c r="E63" s="66"/>
      <c r="F63" s="66"/>
      <c r="G63" s="66"/>
      <c r="H63" s="46" t="s">
        <v>11</v>
      </c>
    </row>
    <row r="64" spans="1:8">
      <c r="A64" s="70">
        <v>37</v>
      </c>
      <c r="B64" s="119" t="s">
        <v>205</v>
      </c>
      <c r="C64" s="66" t="s">
        <v>263</v>
      </c>
      <c r="D64" s="123" t="s">
        <v>6</v>
      </c>
      <c r="E64" s="66"/>
      <c r="F64" s="66"/>
      <c r="G64" s="66"/>
      <c r="H64" s="46" t="s">
        <v>11</v>
      </c>
    </row>
    <row r="65" spans="1:8">
      <c r="A65" s="70">
        <v>38</v>
      </c>
      <c r="B65" s="119" t="s">
        <v>205</v>
      </c>
      <c r="C65" s="66" t="s">
        <v>264</v>
      </c>
      <c r="D65" s="123" t="s">
        <v>6</v>
      </c>
      <c r="E65" s="66"/>
      <c r="F65" s="66"/>
      <c r="G65" s="66"/>
      <c r="H65" s="46" t="s">
        <v>11</v>
      </c>
    </row>
    <row r="66" spans="1:8">
      <c r="B66" s="66"/>
      <c r="C66" s="66" t="s">
        <v>265</v>
      </c>
      <c r="D66" s="123"/>
      <c r="E66" s="66"/>
      <c r="F66" s="66"/>
      <c r="G66" s="66"/>
      <c r="H66" s="66"/>
    </row>
    <row r="67" spans="1:8">
      <c r="A67" s="70">
        <v>39</v>
      </c>
      <c r="B67" s="119" t="s">
        <v>205</v>
      </c>
      <c r="C67" s="66" t="s">
        <v>266</v>
      </c>
      <c r="D67" s="39">
        <v>50000</v>
      </c>
      <c r="E67" s="66"/>
      <c r="F67" s="66"/>
      <c r="G67" s="66"/>
      <c r="H67" s="46" t="s">
        <v>11</v>
      </c>
    </row>
    <row r="68" spans="1:8">
      <c r="A68" s="70">
        <v>40</v>
      </c>
      <c r="B68" s="119" t="s">
        <v>205</v>
      </c>
      <c r="C68" s="66" t="s">
        <v>267</v>
      </c>
      <c r="D68" s="39">
        <v>50000</v>
      </c>
      <c r="E68" s="66"/>
      <c r="F68" s="66"/>
      <c r="G68" s="66"/>
      <c r="H68" s="46" t="s">
        <v>11</v>
      </c>
    </row>
    <row r="69" spans="1:8">
      <c r="A69" s="72">
        <v>41</v>
      </c>
      <c r="B69" s="119" t="s">
        <v>205</v>
      </c>
      <c r="C69" s="66" t="s">
        <v>268</v>
      </c>
      <c r="D69" s="123" t="s">
        <v>6</v>
      </c>
      <c r="E69" s="66"/>
      <c r="F69" s="66"/>
      <c r="G69" s="66"/>
      <c r="H69" s="46" t="s">
        <v>11</v>
      </c>
    </row>
    <row r="70" spans="1:8">
      <c r="A70" s="72">
        <v>42</v>
      </c>
      <c r="B70" s="119" t="s">
        <v>205</v>
      </c>
      <c r="C70" s="66" t="s">
        <v>269</v>
      </c>
      <c r="D70" s="123" t="s">
        <v>6</v>
      </c>
      <c r="E70" s="66"/>
      <c r="F70" s="66"/>
      <c r="G70" s="66"/>
      <c r="H70" s="46" t="s">
        <v>11</v>
      </c>
    </row>
    <row r="71" spans="1:8">
      <c r="A71" s="72">
        <v>43</v>
      </c>
      <c r="B71" s="119" t="s">
        <v>205</v>
      </c>
      <c r="C71" s="66" t="s">
        <v>270</v>
      </c>
      <c r="D71" s="123" t="s">
        <v>108</v>
      </c>
      <c r="E71" s="66"/>
      <c r="F71" s="66"/>
      <c r="G71" s="66"/>
      <c r="H71" s="46" t="s">
        <v>11</v>
      </c>
    </row>
    <row r="72" spans="1:8">
      <c r="A72" s="8"/>
      <c r="B72" s="66"/>
      <c r="C72" s="66" t="s">
        <v>12</v>
      </c>
      <c r="D72" s="123"/>
      <c r="E72" s="66"/>
      <c r="F72" s="66"/>
      <c r="G72" s="66"/>
      <c r="H72" s="66"/>
    </row>
    <row r="73" spans="1:8">
      <c r="A73" s="72">
        <v>44</v>
      </c>
      <c r="B73" s="119" t="s">
        <v>205</v>
      </c>
      <c r="C73" s="66" t="s">
        <v>271</v>
      </c>
      <c r="D73" s="123" t="s">
        <v>8</v>
      </c>
      <c r="E73" s="66"/>
      <c r="F73" s="66"/>
      <c r="G73" s="66"/>
      <c r="H73" s="46" t="s">
        <v>11</v>
      </c>
    </row>
    <row r="74" spans="1:8">
      <c r="A74" s="72">
        <v>45</v>
      </c>
      <c r="B74" s="119" t="s">
        <v>205</v>
      </c>
      <c r="C74" s="66" t="s">
        <v>272</v>
      </c>
      <c r="D74" s="123" t="s">
        <v>113</v>
      </c>
      <c r="E74" s="66"/>
      <c r="F74" s="66"/>
      <c r="G74" s="66"/>
      <c r="H74" s="46" t="s">
        <v>11</v>
      </c>
    </row>
    <row r="75" spans="1:8">
      <c r="A75" s="72">
        <v>46</v>
      </c>
      <c r="B75" s="119" t="s">
        <v>205</v>
      </c>
      <c r="C75" s="66" t="s">
        <v>273</v>
      </c>
      <c r="D75" s="123" t="s">
        <v>113</v>
      </c>
      <c r="E75" s="66"/>
      <c r="F75" s="66"/>
      <c r="G75" s="66"/>
      <c r="H75" s="46" t="s">
        <v>11</v>
      </c>
    </row>
    <row r="76" spans="1:8">
      <c r="A76" s="72">
        <v>47</v>
      </c>
      <c r="B76" s="119" t="s">
        <v>205</v>
      </c>
      <c r="C76" s="66" t="s">
        <v>274</v>
      </c>
      <c r="D76" s="123"/>
      <c r="E76" s="66"/>
      <c r="F76" s="66"/>
      <c r="G76" s="126">
        <v>2000</v>
      </c>
      <c r="H76" s="66"/>
    </row>
    <row r="77" spans="1:8">
      <c r="A77" s="72">
        <v>48</v>
      </c>
      <c r="B77" s="119" t="s">
        <v>205</v>
      </c>
      <c r="C77" s="66" t="s">
        <v>275</v>
      </c>
      <c r="D77" s="123" t="s">
        <v>276</v>
      </c>
      <c r="E77" s="66"/>
      <c r="F77" s="66"/>
      <c r="G77" s="66"/>
      <c r="H77" s="46" t="s">
        <v>11</v>
      </c>
    </row>
    <row r="78" spans="1:8">
      <c r="A78" s="72">
        <v>49</v>
      </c>
      <c r="B78" s="119" t="s">
        <v>205</v>
      </c>
      <c r="C78" s="66" t="s">
        <v>277</v>
      </c>
      <c r="D78" s="123" t="s">
        <v>278</v>
      </c>
      <c r="E78" s="66"/>
      <c r="F78" s="66"/>
      <c r="G78" s="66"/>
      <c r="H78" s="46" t="s">
        <v>11</v>
      </c>
    </row>
    <row r="79" spans="1:8">
      <c r="A79" s="72">
        <v>50</v>
      </c>
      <c r="B79" s="119" t="s">
        <v>205</v>
      </c>
      <c r="C79" s="66" t="s">
        <v>279</v>
      </c>
      <c r="D79" s="123" t="s">
        <v>281</v>
      </c>
      <c r="E79" s="66"/>
      <c r="F79" s="66"/>
      <c r="G79" s="66"/>
      <c r="H79" s="46" t="s">
        <v>11</v>
      </c>
    </row>
    <row r="80" spans="1:8">
      <c r="A80" s="72"/>
      <c r="B80" s="119"/>
      <c r="C80" s="66" t="s">
        <v>280</v>
      </c>
      <c r="D80" s="123"/>
      <c r="E80" s="66"/>
      <c r="F80" s="66"/>
      <c r="G80" s="66"/>
      <c r="H80" s="66"/>
    </row>
    <row r="81" spans="1:8">
      <c r="A81" s="72">
        <v>51</v>
      </c>
      <c r="B81" s="119" t="s">
        <v>205</v>
      </c>
      <c r="C81" s="66" t="s">
        <v>282</v>
      </c>
      <c r="D81" s="39" t="s">
        <v>7</v>
      </c>
      <c r="E81" s="66"/>
      <c r="F81" s="66"/>
      <c r="G81" s="66"/>
      <c r="H81" s="46" t="s">
        <v>11</v>
      </c>
    </row>
    <row r="82" spans="1:8">
      <c r="A82" s="72"/>
      <c r="C82" s="66" t="s">
        <v>283</v>
      </c>
      <c r="D82" s="124"/>
      <c r="E82" s="66"/>
      <c r="F82" s="66"/>
      <c r="G82" s="66"/>
      <c r="H82" s="66"/>
    </row>
    <row r="83" spans="1:8" ht="10.5" customHeight="1">
      <c r="A83" s="97"/>
      <c r="B83" s="97"/>
      <c r="C83" s="97"/>
      <c r="D83" s="131"/>
      <c r="E83" s="97"/>
      <c r="F83" s="97"/>
      <c r="G83" s="97"/>
      <c r="H83" s="97"/>
    </row>
    <row r="84" spans="1:8">
      <c r="A84" s="385">
        <v>4</v>
      </c>
      <c r="B84" s="385"/>
      <c r="C84" s="385"/>
      <c r="D84" s="385"/>
      <c r="E84" s="385"/>
      <c r="F84" s="385"/>
      <c r="G84" s="385"/>
      <c r="H84" s="385"/>
    </row>
    <row r="85" spans="1:8">
      <c r="A85" s="377" t="s">
        <v>1</v>
      </c>
      <c r="B85" s="377" t="s">
        <v>2</v>
      </c>
      <c r="C85" s="377" t="s">
        <v>3</v>
      </c>
      <c r="D85" s="379" t="s">
        <v>238</v>
      </c>
      <c r="E85" s="380"/>
      <c r="F85" s="380"/>
      <c r="G85" s="381"/>
      <c r="H85" s="377" t="s">
        <v>4</v>
      </c>
    </row>
    <row r="86" spans="1:8" ht="36">
      <c r="A86" s="378"/>
      <c r="B86" s="378"/>
      <c r="C86" s="378"/>
      <c r="D86" s="127" t="s">
        <v>237</v>
      </c>
      <c r="E86" s="127" t="s">
        <v>240</v>
      </c>
      <c r="F86" s="127" t="s">
        <v>239</v>
      </c>
      <c r="G86" s="128" t="s">
        <v>257</v>
      </c>
      <c r="H86" s="378"/>
    </row>
    <row r="87" spans="1:8">
      <c r="A87" s="105">
        <v>52</v>
      </c>
      <c r="B87" s="121" t="s">
        <v>205</v>
      </c>
      <c r="C87" s="103" t="s">
        <v>284</v>
      </c>
      <c r="D87" s="132">
        <v>30000</v>
      </c>
      <c r="E87" s="103"/>
      <c r="F87" s="103"/>
      <c r="G87" s="103"/>
      <c r="H87" s="137" t="s">
        <v>13</v>
      </c>
    </row>
    <row r="88" spans="1:8">
      <c r="A88" s="70">
        <v>53</v>
      </c>
      <c r="B88" s="119" t="s">
        <v>205</v>
      </c>
      <c r="C88" s="66" t="s">
        <v>285</v>
      </c>
      <c r="D88" s="123" t="s">
        <v>286</v>
      </c>
      <c r="E88" s="66"/>
      <c r="F88" s="66"/>
      <c r="G88" s="66"/>
      <c r="H88" s="135" t="s">
        <v>81</v>
      </c>
    </row>
    <row r="89" spans="1:8">
      <c r="A89" s="70">
        <v>54</v>
      </c>
      <c r="B89" s="119" t="s">
        <v>205</v>
      </c>
      <c r="C89" s="66" t="s">
        <v>287</v>
      </c>
      <c r="D89" s="39" t="s">
        <v>6</v>
      </c>
      <c r="E89" s="66"/>
      <c r="F89" s="66"/>
      <c r="G89" s="66"/>
      <c r="H89" s="46" t="s">
        <v>82</v>
      </c>
    </row>
    <row r="90" spans="1:8">
      <c r="A90" s="70">
        <v>55</v>
      </c>
      <c r="B90" s="119" t="s">
        <v>205</v>
      </c>
      <c r="C90" s="66" t="s">
        <v>288</v>
      </c>
      <c r="D90" s="39">
        <v>5000</v>
      </c>
      <c r="E90" s="66"/>
      <c r="F90" s="66"/>
      <c r="G90" s="66"/>
      <c r="H90" s="46" t="s">
        <v>11</v>
      </c>
    </row>
    <row r="91" spans="1:8">
      <c r="A91" s="70">
        <v>56</v>
      </c>
      <c r="B91" s="119" t="s">
        <v>205</v>
      </c>
      <c r="C91" s="66" t="s">
        <v>289</v>
      </c>
      <c r="D91" s="123" t="s">
        <v>8</v>
      </c>
      <c r="E91" s="66"/>
      <c r="F91" s="66"/>
      <c r="G91" s="66"/>
      <c r="H91" s="46" t="s">
        <v>11</v>
      </c>
    </row>
    <row r="92" spans="1:8">
      <c r="A92" s="66"/>
      <c r="B92" s="66"/>
      <c r="C92" s="66" t="s">
        <v>290</v>
      </c>
      <c r="D92" s="123"/>
      <c r="E92" s="66"/>
      <c r="F92" s="66"/>
      <c r="G92" s="66"/>
      <c r="H92" s="46" t="s">
        <v>11</v>
      </c>
    </row>
    <row r="93" spans="1:8">
      <c r="A93" s="70">
        <v>57</v>
      </c>
      <c r="B93" s="119" t="s">
        <v>205</v>
      </c>
      <c r="C93" s="66" t="s">
        <v>311</v>
      </c>
      <c r="D93" s="39">
        <v>30000</v>
      </c>
      <c r="E93" s="66"/>
      <c r="F93" s="66"/>
      <c r="G93" s="66"/>
      <c r="H93" s="46" t="s">
        <v>11</v>
      </c>
    </row>
    <row r="94" spans="1:8">
      <c r="A94" s="70">
        <v>58</v>
      </c>
      <c r="B94" s="119" t="s">
        <v>205</v>
      </c>
      <c r="C94" s="66" t="s">
        <v>291</v>
      </c>
      <c r="D94" s="123" t="s">
        <v>286</v>
      </c>
      <c r="E94" s="66"/>
      <c r="F94" s="66"/>
      <c r="G94" s="66"/>
      <c r="H94" s="46" t="s">
        <v>11</v>
      </c>
    </row>
    <row r="95" spans="1:8">
      <c r="A95" s="70">
        <v>59</v>
      </c>
      <c r="B95" s="119" t="s">
        <v>205</v>
      </c>
      <c r="C95" s="66" t="s">
        <v>292</v>
      </c>
      <c r="D95" s="123" t="s">
        <v>7</v>
      </c>
      <c r="E95" s="66"/>
      <c r="F95" s="66"/>
      <c r="G95" s="66"/>
      <c r="H95" s="135" t="s">
        <v>9</v>
      </c>
    </row>
    <row r="96" spans="1:8">
      <c r="A96" s="70"/>
      <c r="B96" s="119"/>
      <c r="C96" s="66" t="s">
        <v>293</v>
      </c>
      <c r="D96" s="123"/>
      <c r="E96" s="66"/>
      <c r="F96" s="66"/>
      <c r="G96" s="66"/>
      <c r="H96" s="135" t="s">
        <v>81</v>
      </c>
    </row>
    <row r="97" spans="1:8">
      <c r="A97" s="70">
        <v>60</v>
      </c>
      <c r="B97" s="119" t="s">
        <v>205</v>
      </c>
      <c r="C97" s="66" t="s">
        <v>294</v>
      </c>
      <c r="D97" s="123" t="s">
        <v>296</v>
      </c>
      <c r="E97" s="66"/>
      <c r="F97" s="66"/>
      <c r="G97" s="66"/>
      <c r="H97" s="46" t="s">
        <v>82</v>
      </c>
    </row>
    <row r="98" spans="1:8">
      <c r="A98" s="3"/>
      <c r="B98" s="66"/>
      <c r="C98" s="66" t="s">
        <v>295</v>
      </c>
      <c r="D98" s="123"/>
      <c r="E98" s="66"/>
      <c r="F98" s="66"/>
      <c r="G98" s="66"/>
      <c r="H98" s="46" t="s">
        <v>11</v>
      </c>
    </row>
    <row r="99" spans="1:8">
      <c r="A99" s="70">
        <v>61</v>
      </c>
      <c r="B99" s="119" t="s">
        <v>205</v>
      </c>
      <c r="C99" s="66" t="s">
        <v>312</v>
      </c>
      <c r="D99" s="39">
        <v>50000</v>
      </c>
      <c r="E99" s="66"/>
      <c r="F99" s="66"/>
      <c r="G99" s="66"/>
      <c r="H99" s="46" t="s">
        <v>11</v>
      </c>
    </row>
    <row r="100" spans="1:8">
      <c r="A100" s="70">
        <v>62</v>
      </c>
      <c r="B100" s="119" t="s">
        <v>205</v>
      </c>
      <c r="C100" s="66" t="s">
        <v>313</v>
      </c>
      <c r="D100" s="39">
        <v>20000</v>
      </c>
      <c r="E100" s="66"/>
      <c r="F100" s="66"/>
      <c r="G100" s="66"/>
      <c r="H100" s="46" t="s">
        <v>11</v>
      </c>
    </row>
    <row r="101" spans="1:8">
      <c r="A101" s="70">
        <v>63</v>
      </c>
      <c r="B101" s="119" t="s">
        <v>205</v>
      </c>
      <c r="C101" s="66" t="s">
        <v>297</v>
      </c>
      <c r="D101" s="39">
        <v>40000</v>
      </c>
      <c r="E101" s="66"/>
      <c r="F101" s="66"/>
      <c r="G101" s="126"/>
      <c r="H101" s="135" t="s">
        <v>84</v>
      </c>
    </row>
    <row r="102" spans="1:8">
      <c r="A102" s="66"/>
      <c r="B102" s="66"/>
      <c r="C102" s="66"/>
      <c r="D102" s="66"/>
      <c r="E102" s="66"/>
      <c r="F102" s="66"/>
      <c r="G102" s="66"/>
      <c r="H102" s="135" t="s">
        <v>81</v>
      </c>
    </row>
    <row r="103" spans="1:8">
      <c r="A103" s="66"/>
      <c r="B103" s="66"/>
      <c r="C103" s="66"/>
      <c r="D103" s="123"/>
      <c r="E103" s="66"/>
      <c r="F103" s="66"/>
      <c r="G103" s="66"/>
      <c r="H103" s="46" t="s">
        <v>82</v>
      </c>
    </row>
    <row r="104" spans="1:8">
      <c r="A104" s="70">
        <v>64</v>
      </c>
      <c r="B104" s="119" t="s">
        <v>205</v>
      </c>
      <c r="C104" s="66" t="s">
        <v>298</v>
      </c>
      <c r="D104" s="39">
        <v>25000</v>
      </c>
      <c r="E104" s="66"/>
      <c r="F104" s="66"/>
      <c r="G104" s="66"/>
      <c r="H104" s="135" t="s">
        <v>304</v>
      </c>
    </row>
    <row r="105" spans="1:8">
      <c r="A105" s="70">
        <v>65</v>
      </c>
      <c r="B105" s="119" t="s">
        <v>205</v>
      </c>
      <c r="C105" s="66" t="s">
        <v>300</v>
      </c>
      <c r="D105" s="124">
        <v>90000</v>
      </c>
      <c r="E105" s="66"/>
      <c r="F105" s="66"/>
      <c r="G105" s="66"/>
      <c r="H105" s="135" t="s">
        <v>305</v>
      </c>
    </row>
    <row r="106" spans="1:8">
      <c r="A106" s="72">
        <v>66</v>
      </c>
      <c r="B106" s="119" t="s">
        <v>205</v>
      </c>
      <c r="C106" s="66" t="s">
        <v>301</v>
      </c>
      <c r="D106" s="123" t="s">
        <v>17</v>
      </c>
      <c r="E106" s="66"/>
      <c r="F106" s="66"/>
      <c r="G106" s="66"/>
      <c r="H106" s="46" t="s">
        <v>82</v>
      </c>
    </row>
    <row r="107" spans="1:8">
      <c r="A107" s="72">
        <v>67</v>
      </c>
      <c r="B107" s="119" t="s">
        <v>205</v>
      </c>
      <c r="C107" s="66" t="s">
        <v>302</v>
      </c>
      <c r="D107" s="123" t="s">
        <v>299</v>
      </c>
      <c r="E107" s="66"/>
      <c r="F107" s="66"/>
      <c r="G107" s="66"/>
      <c r="H107" s="46" t="s">
        <v>11</v>
      </c>
    </row>
    <row r="108" spans="1:8">
      <c r="A108" s="66"/>
      <c r="B108" s="66"/>
      <c r="C108" s="66" t="s">
        <v>303</v>
      </c>
      <c r="D108" s="123"/>
      <c r="E108" s="66"/>
      <c r="F108" s="66"/>
      <c r="G108" s="66"/>
      <c r="H108" s="66"/>
    </row>
    <row r="109" spans="1:8">
      <c r="A109" s="97"/>
      <c r="B109" s="97"/>
      <c r="C109" s="97"/>
      <c r="D109" s="97"/>
      <c r="E109" s="97"/>
      <c r="F109" s="97"/>
      <c r="G109" s="97"/>
      <c r="H109" s="97"/>
    </row>
    <row r="110" spans="1:8" ht="27" customHeight="1">
      <c r="A110" s="63"/>
      <c r="B110" s="63"/>
      <c r="C110" s="65" t="s">
        <v>16</v>
      </c>
      <c r="D110" s="64" t="s">
        <v>315</v>
      </c>
      <c r="E110" s="138">
        <v>2920</v>
      </c>
      <c r="F110" s="138">
        <v>40200</v>
      </c>
      <c r="G110" s="138">
        <v>2000</v>
      </c>
      <c r="H110" s="63"/>
    </row>
  </sheetData>
  <mergeCells count="26">
    <mergeCell ref="A1:H1"/>
    <mergeCell ref="A2:H2"/>
    <mergeCell ref="A4:A5"/>
    <mergeCell ref="B4:B5"/>
    <mergeCell ref="C4:C5"/>
    <mergeCell ref="D4:G4"/>
    <mergeCell ref="H4:H5"/>
    <mergeCell ref="K9:O9"/>
    <mergeCell ref="A28:H28"/>
    <mergeCell ref="A29:A30"/>
    <mergeCell ref="B29:B30"/>
    <mergeCell ref="C29:C30"/>
    <mergeCell ref="D29:G29"/>
    <mergeCell ref="H29:H30"/>
    <mergeCell ref="A56:H56"/>
    <mergeCell ref="A57:A58"/>
    <mergeCell ref="B57:B58"/>
    <mergeCell ref="C57:C58"/>
    <mergeCell ref="D57:G57"/>
    <mergeCell ref="H57:H58"/>
    <mergeCell ref="A84:H84"/>
    <mergeCell ref="A85:A86"/>
    <mergeCell ref="B85:B86"/>
    <mergeCell ref="C85:C86"/>
    <mergeCell ref="D85:G85"/>
    <mergeCell ref="H85:H86"/>
  </mergeCells>
  <pageMargins left="0.7" right="0.5" top="0.5" bottom="0.25" header="0.2" footer="0.2"/>
  <pageSetup paperSize="9" orientation="landscape" verticalDpi="0" r:id="rId1"/>
  <headerFooter>
    <oddFooter>&amp;R&amp;8Data(d)Daily report (Excel)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Daily Donation (17-8-15) </vt:lpstr>
      <vt:lpstr>Daily Donation (16-8-15)</vt:lpstr>
      <vt:lpstr>Daily Donation (13-8-15) (2)</vt:lpstr>
      <vt:lpstr>Daily Donation (12-8-15) (2)</vt:lpstr>
      <vt:lpstr>Daily Donation (11-8-15) (2)</vt:lpstr>
      <vt:lpstr>Daily Donation (10-8-15) (2)</vt:lpstr>
      <vt:lpstr>Daily Donation (9-8-15) (2)</vt:lpstr>
      <vt:lpstr>Daily Donation (7-8-15)</vt:lpstr>
      <vt:lpstr>Daily Donation (6-8-15) (2)</vt:lpstr>
      <vt:lpstr>Daily Donation (5-8-15) (2)</vt:lpstr>
      <vt:lpstr>Daily Donation(3-4-8-15)</vt:lpstr>
      <vt:lpstr>Daily Donation (7-8-15) (2)</vt:lpstr>
      <vt:lpstr>Daily Donation (8-8-15) (3)</vt:lpstr>
      <vt:lpstr>Daily Donation (14-8-15) (2)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DAWMU</dc:creator>
  <cp:lastModifiedBy>eoc</cp:lastModifiedBy>
  <cp:lastPrinted>2015-08-18T13:59:19Z</cp:lastPrinted>
  <dcterms:created xsi:type="dcterms:W3CDTF">2015-08-04T09:51:05Z</dcterms:created>
  <dcterms:modified xsi:type="dcterms:W3CDTF">2015-08-18T15:11:12Z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